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10"/>
  </bookViews>
  <sheets>
    <sheet name="DAMGA VERGİSİ HESAP" sheetId="1" r:id="rId1"/>
    <sheet name="DANGA V.KONTROL.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B9" i="2" l="1"/>
  <c r="D8" i="2"/>
  <c r="C7" i="2"/>
  <c r="D7" i="2" s="1"/>
  <c r="C6" i="2"/>
  <c r="D6" i="2" s="1"/>
  <c r="C5" i="2"/>
  <c r="D5" i="2" s="1"/>
  <c r="C4" i="2"/>
  <c r="D4" i="2" s="1"/>
  <c r="C3" i="2"/>
  <c r="D3" i="2" s="1"/>
  <c r="C4" i="1"/>
  <c r="D4" i="1" s="1"/>
  <c r="C3" i="1"/>
  <c r="D3" i="1" s="1"/>
  <c r="C2" i="1"/>
  <c r="D2" i="1" s="1"/>
  <c r="C9" i="2" l="1"/>
  <c r="D9" i="2" s="1"/>
</calcChain>
</file>

<file path=xl/comments1.xml><?xml version="1.0" encoding="utf-8"?>
<comments xmlns="http://schemas.openxmlformats.org/spreadsheetml/2006/main">
  <authors>
    <author>Yazar</author>
  </authors>
  <commentList>
    <comment ref="C2" authorId="0">
      <text>
        <r>
          <rPr>
            <b/>
            <sz val="9"/>
            <rFont val="Tahoma"/>
            <charset val="162"/>
          </rPr>
          <t>Yazar: R.AKTOPRAK
KDV oranı %18 olan faturaların KDV Dahil toplam tutarı yazılacaktır.
(KDV Oranını kendisi otomatik düşmektedir.)</t>
        </r>
      </text>
    </comment>
    <comment ref="C3" authorId="0">
      <text>
        <r>
          <rPr>
            <b/>
            <sz val="9"/>
            <rFont val="Tahoma"/>
            <charset val="162"/>
          </rPr>
          <t>Yazar: R.AKTOPRAK
KDV oranı %8 olan faturaların KDV Dahil toplam tutarı yazılacaktır.
(KDV Oranını kendisi otomatik düşmektedir.)</t>
        </r>
      </text>
    </comment>
    <comment ref="C4" authorId="0">
      <text>
        <r>
          <rPr>
            <b/>
            <sz val="9"/>
            <rFont val="Tahoma"/>
            <charset val="162"/>
          </rPr>
          <t>Yazar: R.AKTOPRAK
Yolluk Ödemelerinde, hesaplanan toplam tutar yazılacaktır.</t>
        </r>
      </text>
    </comment>
  </commentList>
</comments>
</file>

<file path=xl/sharedStrings.xml><?xml version="1.0" encoding="utf-8"?>
<sst xmlns="http://schemas.openxmlformats.org/spreadsheetml/2006/main" count="12" uniqueCount="11">
  <si>
    <t>KDV
Oranı</t>
  </si>
  <si>
    <t>Fatura Tutarı
(KDV Dahil Tutar)</t>
  </si>
  <si>
    <t>Damga Vergisi</t>
  </si>
  <si>
    <t>Damga Vergisi Düşüldükten Sonra Ödenecek Tutar</t>
  </si>
  <si>
    <t>YOLLUK</t>
  </si>
  <si>
    <t xml:space="preserve">                   CARİ GİDER ÖDEMELERİNDE DAMGA VERGİSİ HESAPLAMA</t>
  </si>
  <si>
    <t>SIRA NO</t>
  </si>
  <si>
    <t>FATURA TUTARI</t>
  </si>
  <si>
    <t>DAMGA VERGİSİ</t>
  </si>
  <si>
    <t>ÖDENECEK TUTAR</t>
  </si>
  <si>
    <t>www.egitimhane.com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</si>
</sst>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₺&quot;"/>
    <numFmt numFmtId="165" formatCode="#,##0.00\ _T_L;[Red]#,##0.00\ _T_L"/>
  </numFmts>
  <fonts count="13">
    <font>
      <sz val="11"/>
      <color theme="1"/>
      <name val="Calibri"/>
      <charset val="134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8"/>
      <name val="Arial"/>
      <family val="2"/>
      <charset val="162"/>
    </font>
    <font>
      <b/>
      <sz val="8"/>
      <name val="Arial Tur"/>
      <charset val="162"/>
    </font>
    <font>
      <sz val="12"/>
      <name val="Arial"/>
      <family val="2"/>
      <charset val="162"/>
    </font>
    <font>
      <sz val="12"/>
      <name val="Comic Sans MS"/>
      <family val="4"/>
      <charset val="162"/>
    </font>
    <font>
      <b/>
      <sz val="10"/>
      <name val="Arial"/>
      <family val="2"/>
      <charset val="162"/>
    </font>
    <font>
      <sz val="10"/>
      <name val="Arial Tur"/>
      <charset val="162"/>
    </font>
    <font>
      <b/>
      <sz val="11"/>
      <color theme="1"/>
      <name val="Calibri"/>
      <charset val="162"/>
      <scheme val="minor"/>
    </font>
    <font>
      <b/>
      <sz val="11"/>
      <color rgb="FFFF0000"/>
      <name val="Calibri"/>
      <charset val="162"/>
      <scheme val="minor"/>
    </font>
    <font>
      <u/>
      <sz val="11"/>
      <color rgb="FF0000FF"/>
      <name val="Calibri"/>
      <scheme val="minor"/>
    </font>
    <font>
      <b/>
      <sz val="9"/>
      <name val="Tahoma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/>
    <xf numFmtId="165" fontId="1" fillId="0" borderId="3" xfId="0" applyNumberFormat="1" applyFont="1" applyFill="1" applyBorder="1" applyAlignment="1"/>
    <xf numFmtId="0" fontId="5" fillId="0" borderId="3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4" fontId="1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9" fontId="9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0" xfId="0" applyAlignment="1"/>
    <xf numFmtId="0" fontId="11" fillId="0" borderId="0" xfId="1" applyAlignment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gitimhan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gitimha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141"/>
  <sheetViews>
    <sheetView tabSelected="1" workbookViewId="0">
      <selection activeCell="C3" sqref="C3"/>
    </sheetView>
  </sheetViews>
  <sheetFormatPr defaultColWidth="9" defaultRowHeight="15"/>
  <cols>
    <col min="1" max="1" width="17.7109375" customWidth="1"/>
    <col min="2" max="2" width="19.7109375" customWidth="1"/>
    <col min="3" max="3" width="18.7109375" customWidth="1"/>
    <col min="4" max="4" width="21.7109375" customWidth="1"/>
  </cols>
  <sheetData>
    <row r="1" spans="1:196" ht="52.5" customHeight="1">
      <c r="A1" s="22" t="s">
        <v>0</v>
      </c>
      <c r="B1" s="23" t="s">
        <v>1</v>
      </c>
      <c r="C1" s="24" t="s">
        <v>2</v>
      </c>
      <c r="D1" s="25" t="s">
        <v>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</row>
    <row r="2" spans="1:196" ht="22.5" customHeight="1">
      <c r="A2" s="26">
        <v>0.18</v>
      </c>
      <c r="B2" s="27">
        <v>75</v>
      </c>
      <c r="C2" s="28">
        <f>(B2/1.18)*0.00948</f>
        <v>0.60254237288135604</v>
      </c>
      <c r="D2" s="29">
        <f>B2-C2</f>
        <v>74.397457627118641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</row>
    <row r="3" spans="1:196" ht="22.5" customHeight="1">
      <c r="A3" s="30">
        <v>0.08</v>
      </c>
      <c r="B3" s="31"/>
      <c r="C3" s="32">
        <f>(B3/1.08)*0.00948</f>
        <v>0</v>
      </c>
      <c r="D3" s="33">
        <f>B3-C3</f>
        <v>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</row>
    <row r="4" spans="1:196" ht="22.5" customHeight="1">
      <c r="A4" s="34" t="s">
        <v>4</v>
      </c>
      <c r="B4" s="35"/>
      <c r="C4" s="36">
        <f>B4*0.00759</f>
        <v>0</v>
      </c>
      <c r="D4" s="37">
        <f>B4-C4</f>
        <v>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</row>
    <row r="5" spans="1:196">
      <c r="A5" s="40"/>
      <c r="B5" s="40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</row>
    <row r="6" spans="1:196">
      <c r="A6" s="41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</row>
    <row r="7" spans="1:196">
      <c r="A7" s="41"/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</row>
    <row r="8" spans="1:196">
      <c r="A8" s="41"/>
      <c r="B8" s="41"/>
      <c r="C8" s="41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</row>
    <row r="9" spans="1:196">
      <c r="A9" s="41"/>
      <c r="B9" s="41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</row>
    <row r="10" spans="1:196">
      <c r="A10" s="41"/>
      <c r="B10" s="41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</row>
    <row r="11" spans="1:196">
      <c r="A11" s="41"/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</row>
    <row r="12" spans="1:196">
      <c r="A12" s="41"/>
      <c r="B12" s="41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</row>
    <row r="13" spans="1:196">
      <c r="A13" s="41"/>
      <c r="B13" s="41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</row>
    <row r="14" spans="1:196">
      <c r="A14" s="41"/>
      <c r="B14" s="41"/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</row>
    <row r="15" spans="1:196">
      <c r="A15" s="41"/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</row>
    <row r="16" spans="1:196">
      <c r="A16" s="41"/>
      <c r="B16" s="41"/>
      <c r="C16" s="4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</row>
    <row r="17" spans="1:196">
      <c r="A17" s="41"/>
      <c r="B17" s="41"/>
      <c r="C17" s="41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</row>
    <row r="18" spans="1:196">
      <c r="A18" s="41"/>
      <c r="B18" s="41"/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</row>
    <row r="19" spans="1:196">
      <c r="A19" s="41"/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</row>
    <row r="20" spans="1:196">
      <c r="A20" s="41"/>
      <c r="B20" s="41"/>
      <c r="C20" s="41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</row>
    <row r="21" spans="1:196">
      <c r="A21" s="41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</row>
    <row r="22" spans="1:196">
      <c r="A22" s="41"/>
      <c r="B22" s="41"/>
      <c r="C22" s="41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</row>
    <row r="23" spans="1:196">
      <c r="A23" s="41"/>
      <c r="B23" s="41"/>
      <c r="C23" s="41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</row>
    <row r="24" spans="1:196">
      <c r="A24" s="41"/>
      <c r="B24" s="41"/>
      <c r="C24" s="41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</row>
    <row r="25" spans="1:196">
      <c r="A25" s="41"/>
      <c r="B25" s="41"/>
      <c r="C25" s="41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</row>
    <row r="26" spans="1:196">
      <c r="A26" s="41"/>
      <c r="B26" s="41"/>
      <c r="C26" s="41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</row>
    <row r="27" spans="1:196">
      <c r="A27" s="41"/>
      <c r="B27" s="41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</row>
    <row r="28" spans="1:196">
      <c r="A28" s="41"/>
      <c r="B28" s="41"/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</row>
    <row r="29" spans="1:196">
      <c r="A29" s="41"/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</row>
    <row r="30" spans="1:196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</row>
    <row r="31" spans="1:196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</row>
    <row r="32" spans="1:196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</row>
    <row r="33" spans="1:196">
      <c r="A33" s="41"/>
      <c r="B33" s="41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</row>
    <row r="34" spans="1:196">
      <c r="A34" s="41"/>
      <c r="B34" s="41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</row>
    <row r="35" spans="1:196">
      <c r="A35" s="41"/>
      <c r="B35" s="41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</row>
    <row r="36" spans="1:196">
      <c r="A36" s="41"/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</row>
    <row r="37" spans="1:196">
      <c r="A37" s="41"/>
      <c r="B37" s="41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</row>
    <row r="38" spans="1:196">
      <c r="A38" s="41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</row>
    <row r="39" spans="1:196">
      <c r="A39" s="41"/>
      <c r="B39" s="41"/>
      <c r="C39" s="41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</row>
    <row r="40" spans="1:196">
      <c r="A40" s="41"/>
      <c r="B40" s="41"/>
      <c r="C40" s="41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</row>
    <row r="41" spans="1:196">
      <c r="A41" s="41"/>
      <c r="B41" s="41"/>
      <c r="C41" s="41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</row>
    <row r="42" spans="1:196">
      <c r="A42" s="41"/>
      <c r="B42" s="41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</row>
    <row r="43" spans="1:196">
      <c r="A43" s="41"/>
      <c r="B43" s="41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</row>
    <row r="44" spans="1:196">
      <c r="A44" s="41"/>
      <c r="B44" s="41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</row>
    <row r="45" spans="1:196">
      <c r="A45" s="41"/>
      <c r="B45" s="41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</row>
    <row r="46" spans="1:196">
      <c r="A46" s="41"/>
      <c r="B46" s="41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</row>
    <row r="47" spans="1:196">
      <c r="A47" s="41"/>
      <c r="B47" s="41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</row>
    <row r="48" spans="1:196">
      <c r="A48" s="41"/>
      <c r="B48" s="41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</row>
    <row r="49" spans="1:196">
      <c r="A49" s="41"/>
      <c r="B49" s="41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</row>
    <row r="50" spans="1:196">
      <c r="A50" s="41"/>
      <c r="B50" s="41"/>
      <c r="C50" s="41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</row>
    <row r="51" spans="1:196">
      <c r="A51" s="41"/>
      <c r="B51" s="41"/>
      <c r="C51" s="41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</row>
    <row r="52" spans="1:196">
      <c r="A52" s="41"/>
      <c r="B52" s="41"/>
      <c r="C52" s="41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</row>
    <row r="53" spans="1:196">
      <c r="A53" s="41"/>
      <c r="B53" s="41"/>
      <c r="C53" s="41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</row>
    <row r="54" spans="1:196">
      <c r="A54" s="41"/>
      <c r="B54" s="41"/>
      <c r="C54" s="41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</row>
    <row r="55" spans="1:196">
      <c r="A55" s="41"/>
      <c r="B55" s="41"/>
      <c r="C55" s="41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</row>
    <row r="56" spans="1:196">
      <c r="A56" s="41"/>
      <c r="B56" s="41"/>
      <c r="C56" s="41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</row>
    <row r="57" spans="1:196">
      <c r="A57" s="41"/>
      <c r="B57" s="41"/>
      <c r="C57" s="41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</row>
    <row r="58" spans="1:196">
      <c r="A58" s="41"/>
      <c r="B58" s="41"/>
      <c r="C58" s="41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</row>
    <row r="59" spans="1:196">
      <c r="A59" s="41"/>
      <c r="B59" s="41"/>
      <c r="C59" s="41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</row>
    <row r="60" spans="1:196">
      <c r="A60" s="41"/>
      <c r="B60" s="41"/>
      <c r="C60" s="41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</row>
    <row r="61" spans="1:196">
      <c r="A61" s="41"/>
      <c r="B61" s="41"/>
      <c r="C61" s="41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</row>
    <row r="62" spans="1:196">
      <c r="A62" s="41"/>
      <c r="B62" s="41"/>
      <c r="C62" s="41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</row>
    <row r="63" spans="1:196">
      <c r="A63" s="41"/>
      <c r="B63" s="41"/>
      <c r="C63" s="41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</row>
    <row r="64" spans="1:196">
      <c r="A64" s="41"/>
      <c r="B64" s="41"/>
      <c r="C64" s="41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</row>
    <row r="65" spans="1:196">
      <c r="A65" s="41"/>
      <c r="B65" s="41"/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</row>
    <row r="66" spans="1:196">
      <c r="A66" s="41"/>
      <c r="B66" s="41"/>
      <c r="C66" s="41"/>
      <c r="D66" s="41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</row>
    <row r="67" spans="1:196">
      <c r="A67" s="41"/>
      <c r="B67" s="41"/>
      <c r="C67" s="41"/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</row>
    <row r="68" spans="1:196">
      <c r="A68" s="41"/>
      <c r="B68" s="41"/>
      <c r="C68" s="41"/>
      <c r="D68" s="4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</row>
    <row r="69" spans="1:196">
      <c r="A69" s="41"/>
      <c r="B69" s="41"/>
      <c r="C69" s="41"/>
      <c r="D69" s="4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</row>
    <row r="70" spans="1:196">
      <c r="A70" s="41"/>
      <c r="B70" s="41"/>
      <c r="C70" s="41"/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</row>
    <row r="71" spans="1:196">
      <c r="A71" s="41"/>
      <c r="B71" s="41"/>
      <c r="C71" s="41"/>
      <c r="D71" s="4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</row>
    <row r="72" spans="1:196">
      <c r="A72" s="41"/>
      <c r="B72" s="41"/>
      <c r="C72" s="41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</row>
    <row r="73" spans="1:196">
      <c r="A73" s="41"/>
      <c r="B73" s="41"/>
      <c r="C73" s="41"/>
      <c r="D73" s="41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</row>
    <row r="74" spans="1:196">
      <c r="A74" s="41"/>
      <c r="B74" s="41"/>
      <c r="C74" s="41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</row>
    <row r="75" spans="1:196">
      <c r="A75" s="41"/>
      <c r="B75" s="41"/>
      <c r="C75" s="41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</row>
    <row r="76" spans="1:196">
      <c r="A76" s="41"/>
      <c r="B76" s="41"/>
      <c r="C76" s="41"/>
      <c r="D76" s="4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</row>
    <row r="77" spans="1:196">
      <c r="A77" s="41"/>
      <c r="B77" s="41"/>
      <c r="C77" s="41"/>
      <c r="D77" s="4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</row>
    <row r="78" spans="1:196">
      <c r="A78" s="41"/>
      <c r="B78" s="41"/>
      <c r="C78" s="41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</row>
    <row r="79" spans="1:196">
      <c r="A79" s="41"/>
      <c r="B79" s="41"/>
      <c r="C79" s="41"/>
      <c r="D79" s="4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</row>
    <row r="80" spans="1:196">
      <c r="A80" s="41"/>
      <c r="B80" s="41"/>
      <c r="C80" s="41"/>
      <c r="D80" s="4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</row>
    <row r="81" spans="1:196">
      <c r="A81" s="41"/>
      <c r="B81" s="41"/>
      <c r="C81" s="41"/>
      <c r="D81" s="4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</row>
    <row r="82" spans="1:196">
      <c r="A82" s="41"/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</row>
    <row r="83" spans="1:196">
      <c r="A83" s="41"/>
      <c r="B83" s="41"/>
      <c r="C83" s="41"/>
      <c r="D83" s="41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</row>
    <row r="84" spans="1:196">
      <c r="A84" s="41"/>
      <c r="B84" s="41"/>
      <c r="C84" s="41"/>
      <c r="D84" s="4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</row>
    <row r="85" spans="1:196">
      <c r="A85" s="41"/>
      <c r="B85" s="41"/>
      <c r="C85" s="41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</row>
    <row r="86" spans="1:196">
      <c r="A86" s="41"/>
      <c r="B86" s="41"/>
      <c r="C86" s="41"/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</row>
    <row r="87" spans="1:196">
      <c r="A87" s="41"/>
      <c r="B87" s="41"/>
      <c r="C87" s="41"/>
      <c r="D87" s="4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</row>
    <row r="88" spans="1:196">
      <c r="A88" s="41"/>
      <c r="B88" s="41"/>
      <c r="C88" s="41"/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</row>
    <row r="89" spans="1:196">
      <c r="A89" s="41"/>
      <c r="B89" s="41"/>
      <c r="C89" s="41"/>
      <c r="D89" s="41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</row>
    <row r="90" spans="1:196">
      <c r="A90" s="41"/>
      <c r="B90" s="41"/>
      <c r="C90" s="41"/>
      <c r="D90" s="4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</row>
    <row r="91" spans="1:196">
      <c r="A91" s="41"/>
      <c r="B91" s="41"/>
      <c r="C91" s="41"/>
      <c r="D91" s="41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</row>
    <row r="92" spans="1:196">
      <c r="A92" s="41"/>
      <c r="B92" s="41"/>
      <c r="C92" s="41"/>
      <c r="D92" s="41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</row>
    <row r="93" spans="1:196">
      <c r="A93" s="41"/>
      <c r="B93" s="41"/>
      <c r="C93" s="41"/>
      <c r="D93" s="41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</row>
    <row r="94" spans="1:196">
      <c r="A94" s="41"/>
      <c r="B94" s="41"/>
      <c r="C94" s="41"/>
      <c r="D94" s="41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</row>
    <row r="95" spans="1:196">
      <c r="A95" s="41"/>
      <c r="B95" s="41"/>
      <c r="C95" s="41"/>
      <c r="D95" s="41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</row>
    <row r="96" spans="1:196">
      <c r="A96" s="41"/>
      <c r="B96" s="41"/>
      <c r="C96" s="41"/>
      <c r="D96" s="41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</row>
    <row r="97" spans="1:196">
      <c r="A97" s="41"/>
      <c r="B97" s="41"/>
      <c r="C97" s="41"/>
      <c r="D97" s="41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</row>
    <row r="98" spans="1:196">
      <c r="A98" s="41"/>
      <c r="B98" s="41"/>
      <c r="C98" s="41"/>
      <c r="D98" s="41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</row>
    <row r="99" spans="1:196">
      <c r="A99" s="41"/>
      <c r="B99" s="41"/>
      <c r="C99" s="41"/>
      <c r="D99" s="41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</row>
    <row r="100" spans="1:196">
      <c r="A100" s="41"/>
      <c r="B100" s="41"/>
      <c r="C100" s="41"/>
      <c r="D100" s="41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</row>
    <row r="101" spans="1:196">
      <c r="A101" s="41"/>
      <c r="B101" s="41"/>
      <c r="C101" s="41"/>
      <c r="D101" s="41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</row>
    <row r="102" spans="1:196">
      <c r="A102" s="41"/>
      <c r="B102" s="41"/>
      <c r="C102" s="41"/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</row>
    <row r="103" spans="1:196">
      <c r="A103" s="41"/>
      <c r="B103" s="41"/>
      <c r="C103" s="41"/>
      <c r="D103" s="41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</row>
    <row r="104" spans="1:196">
      <c r="A104" s="41"/>
      <c r="B104" s="41"/>
      <c r="C104" s="41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</row>
    <row r="105" spans="1:196">
      <c r="A105" s="41"/>
      <c r="B105" s="41"/>
      <c r="C105" s="41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</row>
    <row r="106" spans="1:196">
      <c r="A106" s="41"/>
      <c r="B106" s="41"/>
      <c r="C106" s="41"/>
      <c r="D106" s="41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</row>
    <row r="107" spans="1:196">
      <c r="A107" s="41"/>
      <c r="B107" s="41"/>
      <c r="C107" s="41"/>
      <c r="D107" s="41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</row>
    <row r="108" spans="1:196">
      <c r="A108" s="41"/>
      <c r="B108" s="41"/>
      <c r="C108" s="41"/>
      <c r="D108" s="41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</row>
    <row r="109" spans="1:196">
      <c r="A109" s="41"/>
      <c r="B109" s="41"/>
      <c r="C109" s="41"/>
      <c r="D109" s="41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</row>
    <row r="110" spans="1:196">
      <c r="A110" s="41"/>
      <c r="B110" s="41"/>
      <c r="C110" s="41"/>
      <c r="D110" s="41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</row>
    <row r="111" spans="1:196">
      <c r="A111" s="41"/>
      <c r="B111" s="41"/>
      <c r="C111" s="41"/>
      <c r="D111" s="41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</row>
    <row r="112" spans="1:196">
      <c r="A112" s="41"/>
      <c r="B112" s="41"/>
      <c r="C112" s="41"/>
      <c r="D112" s="41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</row>
    <row r="113" spans="1:196">
      <c r="A113" s="41"/>
      <c r="B113" s="41"/>
      <c r="C113" s="41"/>
      <c r="D113" s="41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</row>
    <row r="114" spans="1:196">
      <c r="A114" s="41"/>
      <c r="B114" s="41"/>
      <c r="C114" s="41"/>
      <c r="D114" s="41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</row>
    <row r="115" spans="1:196">
      <c r="A115" s="41"/>
      <c r="B115" s="41"/>
      <c r="C115" s="41"/>
      <c r="D115" s="41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</row>
    <row r="116" spans="1:196">
      <c r="A116" s="41"/>
      <c r="B116" s="41"/>
      <c r="C116" s="41"/>
      <c r="D116" s="41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</row>
    <row r="117" spans="1:196">
      <c r="A117" s="41"/>
      <c r="B117" s="41"/>
      <c r="C117" s="41"/>
      <c r="D117" s="41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</row>
    <row r="118" spans="1:196">
      <c r="A118" s="41"/>
      <c r="B118" s="41"/>
      <c r="C118" s="41"/>
      <c r="D118" s="41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</row>
    <row r="119" spans="1:196">
      <c r="A119" s="41"/>
      <c r="B119" s="41"/>
      <c r="C119" s="41"/>
      <c r="D119" s="41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</row>
    <row r="120" spans="1:196">
      <c r="A120" s="41"/>
      <c r="B120" s="41"/>
      <c r="C120" s="41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</row>
    <row r="121" spans="1:196">
      <c r="A121" s="41"/>
      <c r="B121" s="41"/>
      <c r="C121" s="41"/>
      <c r="D121" s="41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</row>
    <row r="122" spans="1:196">
      <c r="A122" s="41"/>
      <c r="B122" s="41"/>
      <c r="C122" s="41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</row>
    <row r="123" spans="1:196">
      <c r="A123" s="41"/>
      <c r="B123" s="41"/>
      <c r="C123" s="41"/>
      <c r="D123" s="4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</row>
    <row r="124" spans="1:196">
      <c r="A124" s="41"/>
      <c r="B124" s="41"/>
      <c r="C124" s="41"/>
      <c r="D124" s="41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</row>
    <row r="125" spans="1:196">
      <c r="A125" s="41"/>
      <c r="B125" s="41"/>
      <c r="C125" s="41"/>
      <c r="D125" s="41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</row>
    <row r="126" spans="1:196">
      <c r="A126" s="41"/>
      <c r="B126" s="41"/>
      <c r="C126" s="41"/>
      <c r="D126" s="41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</row>
    <row r="127" spans="1:196">
      <c r="A127" s="41"/>
      <c r="B127" s="41"/>
      <c r="C127" s="41"/>
      <c r="D127" s="41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</row>
    <row r="128" spans="1:196">
      <c r="A128" s="41"/>
      <c r="B128" s="41"/>
      <c r="C128" s="41"/>
      <c r="D128" s="41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</row>
    <row r="129" spans="1:196">
      <c r="A129" s="41"/>
      <c r="B129" s="41"/>
      <c r="C129" s="41"/>
      <c r="D129" s="41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</row>
    <row r="130" spans="1:196">
      <c r="A130" s="41"/>
      <c r="B130" s="41"/>
      <c r="C130" s="41"/>
      <c r="D130" s="41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</row>
    <row r="131" spans="1:196">
      <c r="A131" s="41"/>
      <c r="B131" s="41"/>
      <c r="C131" s="41"/>
      <c r="D131" s="41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</row>
    <row r="132" spans="1:196">
      <c r="A132" s="41"/>
      <c r="B132" s="41"/>
      <c r="C132" s="41"/>
      <c r="D132" s="41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</row>
    <row r="133" spans="1:196">
      <c r="A133" s="41"/>
      <c r="B133" s="41"/>
      <c r="C133" s="41"/>
      <c r="D133" s="41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</row>
    <row r="134" spans="1:196">
      <c r="A134" s="41"/>
      <c r="B134" s="41"/>
      <c r="C134" s="41"/>
      <c r="D134" s="41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</row>
    <row r="135" spans="1:196">
      <c r="A135" s="41"/>
      <c r="B135" s="41"/>
      <c r="C135" s="41"/>
      <c r="D135" s="41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</row>
    <row r="136" spans="1:196">
      <c r="A136" s="41"/>
      <c r="B136" s="41"/>
      <c r="C136" s="41"/>
      <c r="D136" s="41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</row>
    <row r="137" spans="1:196">
      <c r="A137" s="41"/>
      <c r="B137" s="41"/>
      <c r="C137" s="41"/>
      <c r="D137" s="41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</row>
    <row r="138" spans="1:196">
      <c r="A138" s="41"/>
      <c r="B138" s="41"/>
      <c r="C138" s="41"/>
      <c r="D138" s="41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</row>
    <row r="139" spans="1:196">
      <c r="A139" s="41"/>
      <c r="B139" s="41"/>
      <c r="C139" s="41"/>
      <c r="D139" s="41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</row>
    <row r="140" spans="1:196">
      <c r="A140" s="41"/>
      <c r="B140" s="41"/>
      <c r="C140" s="41"/>
      <c r="D140" s="41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</row>
    <row r="141" spans="1:196">
      <c r="A141" s="41"/>
      <c r="B141" s="41"/>
      <c r="C141" s="41"/>
      <c r="D141" s="41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</row>
    <row r="142" spans="1:196">
      <c r="A142" s="41"/>
      <c r="B142" s="41"/>
      <c r="C142" s="41"/>
      <c r="D142" s="41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</row>
    <row r="143" spans="1:196">
      <c r="A143" s="41"/>
      <c r="B143" s="41"/>
      <c r="C143" s="41"/>
      <c r="D143" s="41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</row>
    <row r="144" spans="1:196">
      <c r="A144" s="41"/>
      <c r="B144" s="41"/>
      <c r="C144" s="41"/>
      <c r="D144" s="41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</row>
    <row r="145" spans="1:196">
      <c r="A145" s="41"/>
      <c r="B145" s="41"/>
      <c r="C145" s="41"/>
      <c r="D145" s="41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</row>
    <row r="146" spans="1:196">
      <c r="A146" s="41"/>
      <c r="B146" s="41"/>
      <c r="C146" s="41"/>
      <c r="D146" s="41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</row>
    <row r="147" spans="1:196">
      <c r="A147" s="41"/>
      <c r="B147" s="41"/>
      <c r="C147" s="41"/>
      <c r="D147" s="41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</row>
    <row r="148" spans="1:196">
      <c r="A148" s="41"/>
      <c r="B148" s="41"/>
      <c r="C148" s="41"/>
      <c r="D148" s="41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</row>
    <row r="149" spans="1:196">
      <c r="A149" s="41"/>
      <c r="B149" s="41"/>
      <c r="C149" s="41"/>
      <c r="D149" s="41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</row>
    <row r="150" spans="1:196">
      <c r="A150" s="41"/>
      <c r="B150" s="41"/>
      <c r="C150" s="41"/>
      <c r="D150" s="41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</row>
    <row r="151" spans="1:196">
      <c r="A151" s="41"/>
      <c r="B151" s="41"/>
      <c r="C151" s="41"/>
      <c r="D151" s="41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</row>
    <row r="152" spans="1:196">
      <c r="A152" s="41"/>
      <c r="B152" s="41"/>
      <c r="C152" s="41"/>
      <c r="D152" s="41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</row>
    <row r="153" spans="1:196">
      <c r="A153" s="41"/>
      <c r="B153" s="41"/>
      <c r="C153" s="41"/>
      <c r="D153" s="41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</row>
    <row r="154" spans="1:196">
      <c r="A154" s="41"/>
      <c r="B154" s="41"/>
      <c r="C154" s="41"/>
      <c r="D154" s="41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</row>
    <row r="155" spans="1:196">
      <c r="A155" s="41"/>
      <c r="B155" s="41"/>
      <c r="C155" s="41"/>
      <c r="D155" s="41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</row>
    <row r="156" spans="1:196">
      <c r="A156" s="41"/>
      <c r="B156" s="41"/>
      <c r="C156" s="41"/>
      <c r="D156" s="41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</row>
    <row r="157" spans="1:196">
      <c r="A157" s="41"/>
      <c r="B157" s="41"/>
      <c r="C157" s="41"/>
      <c r="D157" s="41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</row>
    <row r="158" spans="1:196">
      <c r="A158" s="41"/>
      <c r="B158" s="41"/>
      <c r="C158" s="41"/>
      <c r="D158" s="41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</row>
    <row r="159" spans="1:196">
      <c r="A159" s="41"/>
      <c r="B159" s="41"/>
      <c r="C159" s="41"/>
      <c r="D159" s="41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</row>
    <row r="160" spans="1:196">
      <c r="A160" s="41"/>
      <c r="B160" s="41"/>
      <c r="C160" s="41"/>
      <c r="D160" s="41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</row>
    <row r="161" spans="1:196">
      <c r="A161" s="41"/>
      <c r="B161" s="41"/>
      <c r="C161" s="41"/>
      <c r="D161" s="41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</row>
    <row r="162" spans="1:196">
      <c r="A162" s="41"/>
      <c r="B162" s="41"/>
      <c r="C162" s="41"/>
      <c r="D162" s="41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</row>
    <row r="163" spans="1:196">
      <c r="A163" s="41"/>
      <c r="B163" s="41"/>
      <c r="C163" s="41"/>
      <c r="D163" s="41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</row>
    <row r="164" spans="1:196">
      <c r="A164" s="41"/>
      <c r="B164" s="41"/>
      <c r="C164" s="41"/>
      <c r="D164" s="41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</row>
    <row r="165" spans="1:196">
      <c r="A165" s="41"/>
      <c r="B165" s="41"/>
      <c r="C165" s="41"/>
      <c r="D165" s="41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</row>
    <row r="166" spans="1:196">
      <c r="A166" s="41"/>
      <c r="B166" s="41"/>
      <c r="C166" s="41"/>
      <c r="D166" s="41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</row>
    <row r="167" spans="1:196">
      <c r="A167" s="41"/>
      <c r="B167" s="41"/>
      <c r="C167" s="41"/>
      <c r="D167" s="41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</row>
    <row r="168" spans="1:196">
      <c r="A168" s="41"/>
      <c r="B168" s="41"/>
      <c r="C168" s="41"/>
      <c r="D168" s="41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</row>
    <row r="169" spans="1:196">
      <c r="A169" s="41"/>
      <c r="B169" s="41"/>
      <c r="C169" s="41"/>
      <c r="D169" s="41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</row>
    <row r="170" spans="1:196">
      <c r="A170" s="41"/>
      <c r="B170" s="41"/>
      <c r="C170" s="41"/>
      <c r="D170" s="41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</row>
    <row r="171" spans="1:196">
      <c r="A171" s="41"/>
      <c r="B171" s="41"/>
      <c r="C171" s="41"/>
      <c r="D171" s="41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</row>
    <row r="172" spans="1:196">
      <c r="A172" s="41"/>
      <c r="B172" s="41"/>
      <c r="C172" s="41"/>
      <c r="D172" s="41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</row>
    <row r="173" spans="1:196">
      <c r="A173" s="41"/>
      <c r="B173" s="41"/>
      <c r="C173" s="41"/>
      <c r="D173" s="41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</row>
    <row r="174" spans="1:196">
      <c r="A174" s="41"/>
      <c r="B174" s="41"/>
      <c r="C174" s="41"/>
      <c r="D174" s="41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</row>
    <row r="175" spans="1:196">
      <c r="A175" s="41"/>
      <c r="B175" s="41"/>
      <c r="C175" s="41"/>
      <c r="D175" s="41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</row>
    <row r="176" spans="1:196">
      <c r="A176" s="41"/>
      <c r="B176" s="41"/>
      <c r="C176" s="41"/>
      <c r="D176" s="41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</row>
    <row r="177" spans="1:196">
      <c r="A177" s="41"/>
      <c r="B177" s="41"/>
      <c r="C177" s="41"/>
      <c r="D177" s="41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</row>
    <row r="178" spans="1:196">
      <c r="A178" s="41"/>
      <c r="B178" s="41"/>
      <c r="C178" s="41"/>
      <c r="D178" s="41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</row>
    <row r="179" spans="1:196">
      <c r="A179" s="41"/>
      <c r="B179" s="41"/>
      <c r="C179" s="41"/>
      <c r="D179" s="41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</row>
    <row r="180" spans="1:196">
      <c r="A180" s="41"/>
      <c r="B180" s="41"/>
      <c r="C180" s="41"/>
      <c r="D180" s="41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</row>
    <row r="181" spans="1:196">
      <c r="A181" s="41"/>
      <c r="B181" s="41"/>
      <c r="C181" s="41"/>
      <c r="D181" s="41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</row>
    <row r="182" spans="1:196">
      <c r="A182" s="41"/>
      <c r="B182" s="41"/>
      <c r="C182" s="41"/>
      <c r="D182" s="41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</row>
    <row r="183" spans="1:196">
      <c r="A183" s="41"/>
      <c r="B183" s="41"/>
      <c r="C183" s="41"/>
      <c r="D183" s="41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</row>
    <row r="184" spans="1:196">
      <c r="A184" s="41"/>
      <c r="B184" s="41"/>
      <c r="C184" s="41"/>
      <c r="D184" s="41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</row>
    <row r="185" spans="1:196">
      <c r="A185" s="41"/>
      <c r="B185" s="41"/>
      <c r="C185" s="41"/>
      <c r="D185" s="41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</row>
    <row r="186" spans="1:196">
      <c r="A186" s="41"/>
      <c r="B186" s="41"/>
      <c r="C186" s="41"/>
      <c r="D186" s="41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</row>
    <row r="187" spans="1:196">
      <c r="A187" s="41"/>
      <c r="B187" s="41"/>
      <c r="C187" s="41"/>
      <c r="D187" s="41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</row>
    <row r="188" spans="1:196">
      <c r="A188" s="41"/>
      <c r="B188" s="41"/>
      <c r="C188" s="41"/>
      <c r="D188" s="41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</row>
    <row r="189" spans="1:196">
      <c r="A189" s="41"/>
      <c r="B189" s="41"/>
      <c r="C189" s="41"/>
      <c r="D189" s="41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</row>
    <row r="190" spans="1:196">
      <c r="A190" s="41"/>
      <c r="B190" s="41"/>
      <c r="C190" s="41"/>
      <c r="D190" s="41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</row>
    <row r="191" spans="1:196">
      <c r="A191" s="41"/>
      <c r="B191" s="41"/>
      <c r="C191" s="41"/>
      <c r="D191" s="41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</row>
    <row r="192" spans="1:196">
      <c r="A192" s="41"/>
      <c r="B192" s="41"/>
      <c r="C192" s="41"/>
      <c r="D192" s="41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</row>
    <row r="193" spans="1:196">
      <c r="A193" s="41"/>
      <c r="B193" s="41"/>
      <c r="C193" s="41"/>
      <c r="D193" s="41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</row>
    <row r="194" spans="1:196">
      <c r="A194" s="41"/>
      <c r="B194" s="41"/>
      <c r="C194" s="41"/>
      <c r="D194" s="41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</row>
    <row r="195" spans="1:196">
      <c r="A195" s="41"/>
      <c r="B195" s="41"/>
      <c r="C195" s="41"/>
      <c r="D195" s="41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</row>
    <row r="196" spans="1:196">
      <c r="A196" s="41"/>
      <c r="B196" s="41"/>
      <c r="C196" s="41"/>
      <c r="D196" s="41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</row>
    <row r="197" spans="1:196">
      <c r="A197" s="41"/>
      <c r="B197" s="41"/>
      <c r="C197" s="41"/>
      <c r="D197" s="41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</row>
    <row r="198" spans="1:196">
      <c r="A198" s="41"/>
      <c r="B198" s="41"/>
      <c r="C198" s="41"/>
      <c r="D198" s="41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</row>
    <row r="199" spans="1:196">
      <c r="A199" s="41"/>
      <c r="B199" s="41"/>
      <c r="C199" s="41"/>
      <c r="D199" s="41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</row>
    <row r="200" spans="1:196">
      <c r="A200" s="41"/>
      <c r="B200" s="41"/>
      <c r="C200" s="41"/>
      <c r="D200" s="41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</row>
    <row r="201" spans="1:196">
      <c r="A201" s="41"/>
      <c r="B201" s="41"/>
      <c r="C201" s="41"/>
      <c r="D201" s="41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</row>
    <row r="202" spans="1:196">
      <c r="A202" s="41"/>
      <c r="B202" s="41"/>
      <c r="C202" s="41"/>
      <c r="D202" s="41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</row>
    <row r="203" spans="1:196">
      <c r="A203" s="41"/>
      <c r="B203" s="41"/>
      <c r="C203" s="41"/>
      <c r="D203" s="41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</row>
    <row r="204" spans="1:196">
      <c r="A204" s="41"/>
      <c r="B204" s="41"/>
      <c r="C204" s="41"/>
      <c r="D204" s="41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</row>
    <row r="205" spans="1:196">
      <c r="A205" s="41"/>
      <c r="B205" s="41"/>
      <c r="C205" s="41"/>
      <c r="D205" s="41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</row>
    <row r="206" spans="1:196">
      <c r="A206" s="41"/>
      <c r="B206" s="41"/>
      <c r="C206" s="41"/>
      <c r="D206" s="4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</row>
    <row r="207" spans="1:196">
      <c r="A207" s="41"/>
      <c r="B207" s="41"/>
      <c r="C207" s="41"/>
      <c r="D207" s="41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</row>
    <row r="208" spans="1:196">
      <c r="A208" s="41"/>
      <c r="B208" s="41"/>
      <c r="C208" s="41"/>
      <c r="D208" s="41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</row>
    <row r="209" spans="1:196">
      <c r="A209" s="41"/>
      <c r="B209" s="41"/>
      <c r="C209" s="41"/>
      <c r="D209" s="41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</row>
    <row r="210" spans="1:196">
      <c r="A210" s="41"/>
      <c r="B210" s="41"/>
      <c r="C210" s="41"/>
      <c r="D210" s="41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</row>
    <row r="211" spans="1:196">
      <c r="A211" s="41"/>
      <c r="B211" s="41"/>
      <c r="C211" s="41"/>
      <c r="D211" s="41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</row>
    <row r="212" spans="1:196">
      <c r="A212" s="41"/>
      <c r="B212" s="41"/>
      <c r="C212" s="41"/>
      <c r="D212" s="41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</row>
    <row r="213" spans="1:196">
      <c r="A213" s="41"/>
      <c r="B213" s="41"/>
      <c r="C213" s="41"/>
      <c r="D213" s="41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</row>
    <row r="214" spans="1:196">
      <c r="A214" s="41"/>
      <c r="B214" s="41"/>
      <c r="C214" s="41"/>
      <c r="D214" s="41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</row>
    <row r="215" spans="1:196">
      <c r="A215" s="41"/>
      <c r="B215" s="41"/>
      <c r="C215" s="41"/>
      <c r="D215" s="41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</row>
    <row r="216" spans="1:196">
      <c r="A216" s="41"/>
      <c r="B216" s="41"/>
      <c r="C216" s="41"/>
      <c r="D216" s="41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</row>
    <row r="217" spans="1:196">
      <c r="A217" s="41"/>
      <c r="B217" s="41"/>
      <c r="C217" s="41"/>
      <c r="D217" s="41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</row>
    <row r="218" spans="1:196">
      <c r="A218" s="41"/>
      <c r="B218" s="41"/>
      <c r="C218" s="41"/>
      <c r="D218" s="41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</row>
    <row r="219" spans="1:196">
      <c r="A219" s="41"/>
      <c r="B219" s="41"/>
      <c r="C219" s="41"/>
      <c r="D219" s="41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</row>
    <row r="220" spans="1:196">
      <c r="A220" s="41"/>
      <c r="B220" s="41"/>
      <c r="C220" s="41"/>
      <c r="D220" s="41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</row>
    <row r="221" spans="1:196">
      <c r="A221" s="41"/>
      <c r="B221" s="41"/>
      <c r="C221" s="41"/>
      <c r="D221" s="41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</row>
    <row r="222" spans="1:196">
      <c r="A222" s="41"/>
      <c r="B222" s="41"/>
      <c r="C222" s="41"/>
      <c r="D222" s="41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</row>
    <row r="223" spans="1:196">
      <c r="A223" s="41"/>
      <c r="B223" s="41"/>
      <c r="C223" s="41"/>
      <c r="D223" s="41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</row>
    <row r="224" spans="1:196">
      <c r="A224" s="41"/>
      <c r="B224" s="41"/>
      <c r="C224" s="41"/>
      <c r="D224" s="41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</row>
    <row r="225" spans="1:196">
      <c r="A225" s="41"/>
      <c r="B225" s="41"/>
      <c r="C225" s="41"/>
      <c r="D225" s="41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</row>
    <row r="226" spans="1:196">
      <c r="A226" s="41"/>
      <c r="B226" s="41"/>
      <c r="C226" s="41"/>
      <c r="D226" s="41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</row>
    <row r="227" spans="1:196">
      <c r="A227" s="41"/>
      <c r="B227" s="41"/>
      <c r="C227" s="41"/>
      <c r="D227" s="41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</row>
    <row r="228" spans="1:196">
      <c r="A228" s="41"/>
      <c r="B228" s="41"/>
      <c r="C228" s="41"/>
      <c r="D228" s="41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</row>
    <row r="229" spans="1:196">
      <c r="A229" s="41"/>
      <c r="B229" s="41"/>
      <c r="C229" s="41"/>
      <c r="D229" s="41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</row>
    <row r="230" spans="1:196">
      <c r="A230" s="41"/>
      <c r="B230" s="41"/>
      <c r="C230" s="41"/>
      <c r="D230" s="41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</row>
    <row r="231" spans="1:196">
      <c r="A231" s="41"/>
      <c r="B231" s="41"/>
      <c r="C231" s="41"/>
      <c r="D231" s="41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</row>
    <row r="232" spans="1:196">
      <c r="A232" s="41"/>
      <c r="B232" s="41"/>
      <c r="C232" s="41"/>
      <c r="D232" s="41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</row>
    <row r="233" spans="1:196">
      <c r="A233" s="41"/>
      <c r="B233" s="41"/>
      <c r="C233" s="41"/>
      <c r="D233" s="41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</row>
    <row r="234" spans="1:196">
      <c r="A234" s="41"/>
      <c r="B234" s="41"/>
      <c r="C234" s="41"/>
      <c r="D234" s="41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</row>
    <row r="235" spans="1:196">
      <c r="A235" s="41"/>
      <c r="B235" s="41"/>
      <c r="C235" s="41"/>
      <c r="D235" s="41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</row>
    <row r="236" spans="1:196">
      <c r="A236" s="41"/>
      <c r="B236" s="41"/>
      <c r="C236" s="41"/>
      <c r="D236" s="41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</row>
    <row r="237" spans="1:196">
      <c r="A237" s="41"/>
      <c r="B237" s="41"/>
      <c r="C237" s="41"/>
      <c r="D237" s="41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</row>
    <row r="238" spans="1:196">
      <c r="A238" s="41"/>
      <c r="B238" s="41"/>
      <c r="C238" s="41"/>
      <c r="D238" s="41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</row>
    <row r="239" spans="1:196">
      <c r="A239" s="41"/>
      <c r="B239" s="41"/>
      <c r="C239" s="41"/>
      <c r="D239" s="41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</row>
    <row r="240" spans="1:196">
      <c r="A240" s="41"/>
      <c r="B240" s="41"/>
      <c r="C240" s="41"/>
      <c r="D240" s="41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</row>
    <row r="241" spans="1:196">
      <c r="A241" s="41"/>
      <c r="B241" s="41"/>
      <c r="C241" s="41"/>
      <c r="D241" s="41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</row>
    <row r="242" spans="1:196">
      <c r="A242" s="41"/>
      <c r="B242" s="41"/>
      <c r="C242" s="41"/>
      <c r="D242" s="41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</row>
    <row r="243" spans="1:196">
      <c r="A243" s="41"/>
      <c r="B243" s="41"/>
      <c r="C243" s="41"/>
      <c r="D243" s="41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</row>
    <row r="244" spans="1:196">
      <c r="A244" s="41"/>
      <c r="B244" s="41"/>
      <c r="C244" s="41"/>
      <c r="D244" s="41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</row>
    <row r="245" spans="1:196">
      <c r="A245" s="41"/>
      <c r="B245" s="41"/>
      <c r="C245" s="41"/>
      <c r="D245" s="41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</row>
    <row r="246" spans="1:196">
      <c r="A246" s="41"/>
      <c r="B246" s="41"/>
      <c r="C246" s="41"/>
      <c r="D246" s="41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</row>
    <row r="247" spans="1:196">
      <c r="A247" s="41"/>
      <c r="B247" s="41"/>
      <c r="C247" s="41"/>
      <c r="D247" s="41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</row>
    <row r="248" spans="1:196">
      <c r="A248" s="41"/>
      <c r="B248" s="41"/>
      <c r="C248" s="41"/>
      <c r="D248" s="41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</row>
    <row r="249" spans="1:196">
      <c r="A249" s="41"/>
      <c r="B249" s="41"/>
      <c r="C249" s="41"/>
      <c r="D249" s="41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</row>
    <row r="250" spans="1:196">
      <c r="A250" s="41"/>
      <c r="B250" s="41"/>
      <c r="C250" s="41"/>
      <c r="D250" s="41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</row>
    <row r="251" spans="1:196">
      <c r="A251" s="41"/>
      <c r="B251" s="41"/>
      <c r="C251" s="41"/>
      <c r="D251" s="41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</row>
    <row r="252" spans="1:196">
      <c r="A252" s="41"/>
      <c r="B252" s="41"/>
      <c r="C252" s="41"/>
      <c r="D252" s="41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</row>
    <row r="253" spans="1:196">
      <c r="A253" s="41"/>
      <c r="B253" s="41"/>
      <c r="C253" s="41"/>
      <c r="D253" s="41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</row>
    <row r="254" spans="1:196">
      <c r="A254" s="41"/>
      <c r="B254" s="41"/>
      <c r="C254" s="41"/>
      <c r="D254" s="41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</row>
    <row r="255" spans="1:196">
      <c r="A255" s="41"/>
      <c r="B255" s="41"/>
      <c r="C255" s="41"/>
      <c r="D255" s="41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</row>
    <row r="256" spans="1:196">
      <c r="A256" s="41"/>
      <c r="B256" s="41"/>
      <c r="C256" s="41"/>
      <c r="D256" s="41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</row>
    <row r="257" spans="1:196">
      <c r="A257" s="41"/>
      <c r="B257" s="41"/>
      <c r="C257" s="41"/>
      <c r="D257" s="41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</row>
    <row r="258" spans="1:196">
      <c r="A258" s="41"/>
      <c r="B258" s="41"/>
      <c r="C258" s="41"/>
      <c r="D258" s="41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</row>
    <row r="259" spans="1:196">
      <c r="A259" s="41"/>
      <c r="B259" s="41"/>
      <c r="C259" s="41"/>
      <c r="D259" s="41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</row>
    <row r="260" spans="1:196">
      <c r="A260" s="41"/>
      <c r="B260" s="41"/>
      <c r="C260" s="41"/>
      <c r="D260" s="41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</row>
    <row r="261" spans="1:196">
      <c r="A261" s="41"/>
      <c r="B261" s="41"/>
      <c r="C261" s="41"/>
      <c r="D261" s="41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</row>
    <row r="262" spans="1:196">
      <c r="A262" s="41"/>
      <c r="B262" s="41"/>
      <c r="C262" s="41"/>
      <c r="D262" s="41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</row>
    <row r="263" spans="1:196">
      <c r="A263" s="41"/>
      <c r="B263" s="41"/>
      <c r="C263" s="41"/>
      <c r="D263" s="41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</row>
    <row r="264" spans="1:196">
      <c r="A264" s="41"/>
      <c r="B264" s="41"/>
      <c r="C264" s="41"/>
      <c r="D264" s="41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</row>
    <row r="265" spans="1:196">
      <c r="A265" s="41"/>
      <c r="B265" s="41"/>
      <c r="C265" s="41"/>
      <c r="D265" s="41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</row>
    <row r="266" spans="1:196">
      <c r="A266" s="41"/>
      <c r="B266" s="41"/>
      <c r="C266" s="41"/>
      <c r="D266" s="41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</row>
    <row r="267" spans="1:196">
      <c r="A267" s="41"/>
      <c r="B267" s="41"/>
      <c r="C267" s="41"/>
      <c r="D267" s="41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</row>
    <row r="268" spans="1:196">
      <c r="A268" s="41"/>
      <c r="B268" s="41"/>
      <c r="C268" s="41"/>
      <c r="D268" s="41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</row>
    <row r="269" spans="1:196">
      <c r="A269" s="41"/>
      <c r="B269" s="41"/>
      <c r="C269" s="41"/>
      <c r="D269" s="41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</row>
    <row r="270" spans="1:196">
      <c r="A270" s="41"/>
      <c r="B270" s="41"/>
      <c r="C270" s="41"/>
      <c r="D270" s="41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</row>
    <row r="271" spans="1:196">
      <c r="A271" s="41"/>
      <c r="B271" s="41"/>
      <c r="C271" s="41"/>
      <c r="D271" s="41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</row>
    <row r="272" spans="1:196">
      <c r="A272" s="41"/>
      <c r="B272" s="41"/>
      <c r="C272" s="41"/>
      <c r="D272" s="41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</row>
    <row r="273" spans="1:196">
      <c r="A273" s="41"/>
      <c r="B273" s="41"/>
      <c r="C273" s="41"/>
      <c r="D273" s="41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</row>
    <row r="274" spans="1:196">
      <c r="A274" s="41"/>
      <c r="B274" s="41"/>
      <c r="C274" s="41"/>
      <c r="D274" s="41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</row>
    <row r="275" spans="1:196">
      <c r="A275" s="41"/>
      <c r="B275" s="41"/>
      <c r="C275" s="41"/>
      <c r="D275" s="41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</row>
    <row r="276" spans="1:196">
      <c r="A276" s="41"/>
      <c r="B276" s="41"/>
      <c r="C276" s="41"/>
      <c r="D276" s="41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</row>
    <row r="277" spans="1:196">
      <c r="A277" s="41"/>
      <c r="B277" s="41"/>
      <c r="C277" s="41"/>
      <c r="D277" s="41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</row>
    <row r="278" spans="1:196">
      <c r="A278" s="41"/>
      <c r="B278" s="41"/>
      <c r="C278" s="41"/>
      <c r="D278" s="41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</row>
    <row r="279" spans="1:196">
      <c r="A279" s="41"/>
      <c r="B279" s="41"/>
      <c r="C279" s="41"/>
      <c r="D279" s="41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</row>
    <row r="280" spans="1:196">
      <c r="A280" s="41"/>
      <c r="B280" s="41"/>
      <c r="C280" s="41"/>
      <c r="D280" s="41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</row>
    <row r="281" spans="1:196">
      <c r="A281" s="41"/>
      <c r="B281" s="41"/>
      <c r="C281" s="41"/>
      <c r="D281" s="41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</row>
    <row r="282" spans="1:196">
      <c r="A282" s="41"/>
      <c r="B282" s="41"/>
      <c r="C282" s="41"/>
      <c r="D282" s="41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</row>
    <row r="283" spans="1:196">
      <c r="A283" s="41"/>
      <c r="B283" s="41"/>
      <c r="C283" s="41"/>
      <c r="D283" s="41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</row>
    <row r="284" spans="1:196">
      <c r="A284" s="41"/>
      <c r="B284" s="41"/>
      <c r="C284" s="41"/>
      <c r="D284" s="41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</row>
    <row r="285" spans="1:196">
      <c r="A285" s="41"/>
      <c r="B285" s="41"/>
      <c r="C285" s="41"/>
      <c r="D285" s="41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</row>
    <row r="286" spans="1:196">
      <c r="A286" s="41"/>
      <c r="B286" s="41"/>
      <c r="C286" s="41"/>
      <c r="D286" s="41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</row>
    <row r="287" spans="1:196">
      <c r="A287" s="41"/>
      <c r="B287" s="41"/>
      <c r="C287" s="41"/>
      <c r="D287" s="41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</row>
    <row r="288" spans="1:196">
      <c r="A288" s="41"/>
      <c r="B288" s="41"/>
      <c r="C288" s="41"/>
      <c r="D288" s="41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</row>
    <row r="289" spans="1:196">
      <c r="A289" s="41"/>
      <c r="B289" s="41"/>
      <c r="C289" s="41"/>
      <c r="D289" s="41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</row>
    <row r="290" spans="1:196">
      <c r="A290" s="41"/>
      <c r="B290" s="41"/>
      <c r="C290" s="41"/>
      <c r="D290" s="41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</row>
    <row r="291" spans="1:196">
      <c r="A291" s="41"/>
      <c r="B291" s="41"/>
      <c r="C291" s="41"/>
      <c r="D291" s="41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</row>
    <row r="292" spans="1:196">
      <c r="A292" s="41"/>
      <c r="B292" s="41"/>
      <c r="C292" s="41"/>
      <c r="D292" s="41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</row>
    <row r="293" spans="1:196">
      <c r="A293" s="41"/>
      <c r="B293" s="41"/>
      <c r="C293" s="41"/>
      <c r="D293" s="41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</row>
    <row r="294" spans="1:196">
      <c r="A294" s="41"/>
      <c r="B294" s="41"/>
      <c r="C294" s="41"/>
      <c r="D294" s="41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</row>
    <row r="295" spans="1:196">
      <c r="A295" s="41"/>
      <c r="B295" s="41"/>
      <c r="C295" s="41"/>
      <c r="D295" s="41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</row>
    <row r="296" spans="1:196">
      <c r="A296" s="41"/>
      <c r="B296" s="41"/>
      <c r="C296" s="41"/>
      <c r="D296" s="41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</row>
    <row r="297" spans="1:196">
      <c r="A297" s="41"/>
      <c r="B297" s="41"/>
      <c r="C297" s="41"/>
      <c r="D297" s="41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</row>
    <row r="298" spans="1:196">
      <c r="A298" s="41"/>
      <c r="B298" s="41"/>
      <c r="C298" s="41"/>
      <c r="D298" s="41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</row>
    <row r="299" spans="1:196">
      <c r="A299" s="41"/>
      <c r="B299" s="41"/>
      <c r="C299" s="41"/>
      <c r="D299" s="41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</row>
    <row r="300" spans="1:196">
      <c r="A300" s="41"/>
      <c r="B300" s="41"/>
      <c r="C300" s="41"/>
      <c r="D300" s="41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</row>
    <row r="301" spans="1:196">
      <c r="A301" s="41"/>
      <c r="B301" s="41"/>
      <c r="C301" s="41"/>
      <c r="D301" s="41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</row>
    <row r="302" spans="1:196">
      <c r="A302" s="41"/>
      <c r="B302" s="41"/>
      <c r="C302" s="41"/>
      <c r="D302" s="41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</row>
    <row r="303" spans="1:196">
      <c r="A303" s="41"/>
      <c r="B303" s="41"/>
      <c r="C303" s="41"/>
      <c r="D303" s="41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</row>
    <row r="304" spans="1:196">
      <c r="A304" s="41"/>
      <c r="B304" s="41"/>
      <c r="C304" s="41"/>
      <c r="D304" s="41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</row>
    <row r="305" spans="1:196">
      <c r="A305" s="41"/>
      <c r="B305" s="41"/>
      <c r="C305" s="41"/>
      <c r="D305" s="41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</row>
    <row r="306" spans="1:196">
      <c r="A306" s="41"/>
      <c r="B306" s="41"/>
      <c r="C306" s="41"/>
      <c r="D306" s="41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</row>
    <row r="307" spans="1:196">
      <c r="A307" s="41"/>
      <c r="B307" s="41"/>
      <c r="C307" s="41"/>
      <c r="D307" s="41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</row>
    <row r="308" spans="1:196">
      <c r="A308" s="41"/>
      <c r="B308" s="41"/>
      <c r="C308" s="41"/>
      <c r="D308" s="41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</row>
    <row r="309" spans="1:196">
      <c r="A309" s="41"/>
      <c r="B309" s="41"/>
      <c r="C309" s="41"/>
      <c r="D309" s="41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</row>
    <row r="310" spans="1:196">
      <c r="A310" s="41"/>
      <c r="B310" s="41"/>
      <c r="C310" s="41"/>
      <c r="D310" s="41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</row>
    <row r="311" spans="1:196">
      <c r="A311" s="41"/>
      <c r="B311" s="41"/>
      <c r="C311" s="41"/>
      <c r="D311" s="41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</row>
    <row r="312" spans="1:196">
      <c r="A312" s="41"/>
      <c r="B312" s="41"/>
      <c r="C312" s="41"/>
      <c r="D312" s="41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</row>
    <row r="313" spans="1:196">
      <c r="A313" s="41"/>
      <c r="B313" s="41"/>
      <c r="C313" s="41"/>
      <c r="D313" s="41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</row>
    <row r="314" spans="1:196">
      <c r="A314" s="41"/>
      <c r="B314" s="41"/>
      <c r="C314" s="41"/>
      <c r="D314" s="41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</row>
    <row r="315" spans="1:196">
      <c r="A315" s="41"/>
      <c r="B315" s="41"/>
      <c r="C315" s="41"/>
      <c r="D315" s="41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</row>
    <row r="316" spans="1:196">
      <c r="A316" s="41"/>
      <c r="B316" s="41"/>
      <c r="C316" s="41"/>
      <c r="D316" s="41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</row>
    <row r="317" spans="1:196">
      <c r="A317" s="41"/>
      <c r="B317" s="41"/>
      <c r="C317" s="41"/>
      <c r="D317" s="41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</row>
    <row r="318" spans="1:196">
      <c r="A318" s="41"/>
      <c r="B318" s="41"/>
      <c r="C318" s="41"/>
      <c r="D318" s="41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</row>
    <row r="319" spans="1:196">
      <c r="A319" s="41"/>
      <c r="B319" s="41"/>
      <c r="C319" s="41"/>
      <c r="D319" s="41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</row>
    <row r="320" spans="1:196">
      <c r="A320" s="41"/>
      <c r="B320" s="41"/>
      <c r="C320" s="41"/>
      <c r="D320" s="41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</row>
    <row r="321" spans="1:196">
      <c r="A321" s="41"/>
      <c r="B321" s="41"/>
      <c r="C321" s="41"/>
      <c r="D321" s="41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</row>
    <row r="322" spans="1:196">
      <c r="A322" s="41"/>
      <c r="B322" s="41"/>
      <c r="C322" s="41"/>
      <c r="D322" s="41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</row>
    <row r="323" spans="1:196">
      <c r="A323" s="41"/>
      <c r="B323" s="41"/>
      <c r="C323" s="41"/>
      <c r="D323" s="41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</row>
    <row r="324" spans="1:196">
      <c r="A324" s="41"/>
      <c r="B324" s="41"/>
      <c r="C324" s="41"/>
      <c r="D324" s="41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</row>
    <row r="325" spans="1:196">
      <c r="A325" s="41"/>
      <c r="B325" s="41"/>
      <c r="C325" s="41"/>
      <c r="D325" s="41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</row>
    <row r="326" spans="1:196">
      <c r="A326" s="41"/>
      <c r="B326" s="41"/>
      <c r="C326" s="41"/>
      <c r="D326" s="41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</row>
    <row r="327" spans="1:196">
      <c r="A327" s="41"/>
      <c r="B327" s="41"/>
      <c r="C327" s="41"/>
      <c r="D327" s="41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</row>
    <row r="328" spans="1:196">
      <c r="A328" s="41"/>
      <c r="B328" s="41"/>
      <c r="C328" s="41"/>
      <c r="D328" s="41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</row>
    <row r="329" spans="1:196">
      <c r="A329" s="41"/>
      <c r="B329" s="41"/>
      <c r="C329" s="41"/>
      <c r="D329" s="41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</row>
    <row r="330" spans="1:196">
      <c r="A330" s="41"/>
      <c r="B330" s="41"/>
      <c r="C330" s="41"/>
      <c r="D330" s="41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</row>
    <row r="331" spans="1:196">
      <c r="A331" s="41"/>
      <c r="B331" s="41"/>
      <c r="C331" s="41"/>
      <c r="D331" s="41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</row>
    <row r="332" spans="1:196">
      <c r="A332" s="41"/>
      <c r="B332" s="41"/>
      <c r="C332" s="41"/>
      <c r="D332" s="41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</row>
    <row r="333" spans="1:196">
      <c r="A333" s="41"/>
      <c r="B333" s="41"/>
      <c r="C333" s="41"/>
      <c r="D333" s="41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</row>
    <row r="334" spans="1:196">
      <c r="A334" s="41"/>
      <c r="B334" s="41"/>
      <c r="C334" s="41"/>
      <c r="D334" s="41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</row>
    <row r="335" spans="1:196">
      <c r="A335" s="41"/>
      <c r="B335" s="41"/>
      <c r="C335" s="41"/>
      <c r="D335" s="41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</row>
    <row r="336" spans="1:196">
      <c r="A336" s="41"/>
      <c r="B336" s="41"/>
      <c r="C336" s="41"/>
      <c r="D336" s="41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</row>
    <row r="337" spans="1:196">
      <c r="A337" s="41"/>
      <c r="B337" s="41"/>
      <c r="C337" s="41"/>
      <c r="D337" s="41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</row>
    <row r="338" spans="1:196">
      <c r="A338" s="41"/>
      <c r="B338" s="41"/>
      <c r="C338" s="41"/>
      <c r="D338" s="41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</row>
    <row r="339" spans="1:196">
      <c r="A339" s="41"/>
      <c r="B339" s="41"/>
      <c r="C339" s="41"/>
      <c r="D339" s="41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</row>
    <row r="340" spans="1:196">
      <c r="A340" s="41"/>
      <c r="B340" s="41"/>
      <c r="C340" s="41"/>
      <c r="D340" s="41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</row>
    <row r="341" spans="1:196">
      <c r="A341" s="41"/>
      <c r="B341" s="41"/>
      <c r="C341" s="41"/>
      <c r="D341" s="41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</row>
    <row r="342" spans="1:196">
      <c r="A342" s="41"/>
      <c r="B342" s="41"/>
      <c r="C342" s="41"/>
      <c r="D342" s="41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</row>
    <row r="343" spans="1:196">
      <c r="A343" s="41"/>
      <c r="B343" s="41"/>
      <c r="C343" s="41"/>
      <c r="D343" s="41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</row>
    <row r="344" spans="1:196">
      <c r="A344" s="41"/>
      <c r="B344" s="41"/>
      <c r="C344" s="41"/>
      <c r="D344" s="41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</row>
    <row r="345" spans="1:196">
      <c r="A345" s="41"/>
      <c r="B345" s="41"/>
      <c r="C345" s="41"/>
      <c r="D345" s="41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</row>
    <row r="346" spans="1:196">
      <c r="A346" s="41"/>
      <c r="B346" s="41"/>
      <c r="C346" s="41"/>
      <c r="D346" s="41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</row>
    <row r="347" spans="1:196">
      <c r="A347" s="41"/>
      <c r="B347" s="41"/>
      <c r="C347" s="41"/>
      <c r="D347" s="41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</row>
    <row r="348" spans="1:196">
      <c r="A348" s="41"/>
      <c r="B348" s="41"/>
      <c r="C348" s="41"/>
      <c r="D348" s="41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</row>
    <row r="349" spans="1:196">
      <c r="A349" s="41"/>
      <c r="B349" s="41"/>
      <c r="C349" s="41"/>
      <c r="D349" s="41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</row>
    <row r="350" spans="1:196">
      <c r="A350" s="41"/>
      <c r="B350" s="41"/>
      <c r="C350" s="41"/>
      <c r="D350" s="41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</row>
    <row r="351" spans="1:196">
      <c r="A351" s="41"/>
      <c r="B351" s="41"/>
      <c r="C351" s="41"/>
      <c r="D351" s="41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</row>
    <row r="352" spans="1:196">
      <c r="A352" s="41"/>
      <c r="B352" s="41"/>
      <c r="C352" s="41"/>
      <c r="D352" s="41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</row>
    <row r="353" spans="1:196">
      <c r="A353" s="41"/>
      <c r="B353" s="41"/>
      <c r="C353" s="41"/>
      <c r="D353" s="41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</row>
    <row r="354" spans="1:196">
      <c r="A354" s="41"/>
      <c r="B354" s="41"/>
      <c r="C354" s="41"/>
      <c r="D354" s="41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</row>
    <row r="355" spans="1:196">
      <c r="A355" s="41"/>
      <c r="B355" s="41"/>
      <c r="C355" s="41"/>
      <c r="D355" s="41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</row>
    <row r="356" spans="1:196">
      <c r="A356" s="41"/>
      <c r="B356" s="41"/>
      <c r="C356" s="41"/>
      <c r="D356" s="41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</row>
    <row r="357" spans="1:196">
      <c r="A357" s="41"/>
      <c r="B357" s="41"/>
      <c r="C357" s="41"/>
      <c r="D357" s="41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</row>
    <row r="358" spans="1:196">
      <c r="A358" s="41"/>
      <c r="B358" s="41"/>
      <c r="C358" s="41"/>
      <c r="D358" s="41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</row>
    <row r="359" spans="1:196">
      <c r="A359" s="41"/>
      <c r="B359" s="41"/>
      <c r="C359" s="41"/>
      <c r="D359" s="41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</row>
    <row r="360" spans="1:196">
      <c r="A360" s="41"/>
      <c r="B360" s="41"/>
      <c r="C360" s="41"/>
      <c r="D360" s="41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</row>
    <row r="361" spans="1:196">
      <c r="A361" s="41"/>
      <c r="B361" s="41"/>
      <c r="C361" s="41"/>
      <c r="D361" s="41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</row>
    <row r="362" spans="1:196">
      <c r="A362" s="41"/>
      <c r="B362" s="41"/>
      <c r="C362" s="41"/>
      <c r="D362" s="41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</row>
    <row r="363" spans="1:196">
      <c r="A363" s="41"/>
      <c r="B363" s="41"/>
      <c r="C363" s="41"/>
      <c r="D363" s="41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</row>
    <row r="364" spans="1:196">
      <c r="A364" s="41"/>
      <c r="B364" s="41"/>
      <c r="C364" s="41"/>
      <c r="D364" s="41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</row>
    <row r="365" spans="1:196">
      <c r="A365" s="41"/>
      <c r="B365" s="41"/>
      <c r="C365" s="41"/>
      <c r="D365" s="41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</row>
    <row r="366" spans="1:196">
      <c r="A366" s="41"/>
      <c r="B366" s="41"/>
      <c r="C366" s="41"/>
      <c r="D366" s="41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</row>
    <row r="367" spans="1:196">
      <c r="A367" s="41"/>
      <c r="B367" s="41"/>
      <c r="C367" s="41"/>
      <c r="D367" s="41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</row>
    <row r="368" spans="1:196">
      <c r="A368" s="41"/>
      <c r="B368" s="41"/>
      <c r="C368" s="41"/>
      <c r="D368" s="41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</row>
    <row r="369" spans="1:196">
      <c r="A369" s="41"/>
      <c r="B369" s="41"/>
      <c r="C369" s="41"/>
      <c r="D369" s="41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</row>
    <row r="370" spans="1:196">
      <c r="A370" s="41"/>
      <c r="B370" s="41"/>
      <c r="C370" s="41"/>
      <c r="D370" s="41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</row>
    <row r="371" spans="1:196">
      <c r="A371" s="41"/>
      <c r="B371" s="41"/>
      <c r="C371" s="41"/>
      <c r="D371" s="41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</row>
    <row r="372" spans="1:196">
      <c r="A372" s="41"/>
      <c r="B372" s="41"/>
      <c r="C372" s="41"/>
      <c r="D372" s="41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</row>
    <row r="373" spans="1:196">
      <c r="A373" s="41"/>
      <c r="B373" s="41"/>
      <c r="C373" s="41"/>
      <c r="D373" s="41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</row>
    <row r="374" spans="1:196">
      <c r="A374" s="41"/>
      <c r="B374" s="41"/>
      <c r="C374" s="41"/>
      <c r="D374" s="41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</row>
    <row r="375" spans="1:196">
      <c r="A375" s="41"/>
      <c r="B375" s="41"/>
      <c r="C375" s="41"/>
      <c r="D375" s="41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</row>
    <row r="376" spans="1:196">
      <c r="A376" s="41"/>
      <c r="B376" s="41"/>
      <c r="C376" s="41"/>
      <c r="D376" s="41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</row>
    <row r="377" spans="1:196">
      <c r="A377" s="41"/>
      <c r="B377" s="41"/>
      <c r="C377" s="41"/>
      <c r="D377" s="41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</row>
    <row r="378" spans="1:196">
      <c r="A378" s="41"/>
      <c r="B378" s="41"/>
      <c r="C378" s="41"/>
      <c r="D378" s="41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</row>
    <row r="379" spans="1:196">
      <c r="A379" s="41"/>
      <c r="B379" s="41"/>
      <c r="C379" s="41"/>
      <c r="D379" s="41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</row>
    <row r="380" spans="1:196">
      <c r="A380" s="41"/>
      <c r="B380" s="41"/>
      <c r="C380" s="41"/>
      <c r="D380" s="41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</row>
    <row r="381" spans="1:196">
      <c r="A381" s="41"/>
      <c r="B381" s="41"/>
      <c r="C381" s="41"/>
      <c r="D381" s="41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</row>
    <row r="382" spans="1:196">
      <c r="A382" s="41"/>
      <c r="B382" s="41"/>
      <c r="C382" s="41"/>
      <c r="D382" s="41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</row>
    <row r="383" spans="1:196">
      <c r="A383" s="41"/>
      <c r="B383" s="41"/>
      <c r="C383" s="41"/>
      <c r="D383" s="41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</row>
    <row r="384" spans="1:196">
      <c r="A384" s="41"/>
      <c r="B384" s="41"/>
      <c r="C384" s="41"/>
      <c r="D384" s="41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</row>
    <row r="385" spans="1:196">
      <c r="A385" s="41"/>
      <c r="B385" s="41"/>
      <c r="C385" s="41"/>
      <c r="D385" s="41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</row>
    <row r="386" spans="1:196">
      <c r="A386" s="41"/>
      <c r="B386" s="41"/>
      <c r="C386" s="41"/>
      <c r="D386" s="41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</row>
    <row r="387" spans="1:196">
      <c r="A387" s="41"/>
      <c r="B387" s="41"/>
      <c r="C387" s="41"/>
      <c r="D387" s="41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</row>
    <row r="388" spans="1:196">
      <c r="A388" s="41"/>
      <c r="B388" s="41"/>
      <c r="C388" s="41"/>
      <c r="D388" s="41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</row>
    <row r="389" spans="1:196">
      <c r="A389" s="41"/>
      <c r="B389" s="41"/>
      <c r="C389" s="41"/>
      <c r="D389" s="41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</row>
    <row r="390" spans="1:196">
      <c r="A390" s="41"/>
      <c r="B390" s="41"/>
      <c r="C390" s="41"/>
      <c r="D390" s="41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</row>
    <row r="391" spans="1:196">
      <c r="A391" s="41"/>
      <c r="B391" s="41"/>
      <c r="C391" s="41"/>
      <c r="D391" s="41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</row>
    <row r="392" spans="1:196">
      <c r="A392" s="41"/>
      <c r="B392" s="41"/>
      <c r="C392" s="41"/>
      <c r="D392" s="41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</row>
    <row r="393" spans="1:196">
      <c r="A393" s="41"/>
      <c r="B393" s="41"/>
      <c r="C393" s="41"/>
      <c r="D393" s="41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</row>
    <row r="394" spans="1:196">
      <c r="A394" s="41"/>
      <c r="B394" s="41"/>
      <c r="C394" s="41"/>
      <c r="D394" s="41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</row>
    <row r="395" spans="1:196">
      <c r="A395" s="41"/>
      <c r="B395" s="41"/>
      <c r="C395" s="41"/>
      <c r="D395" s="41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</row>
    <row r="396" spans="1:196">
      <c r="A396" s="41"/>
      <c r="B396" s="41"/>
      <c r="C396" s="41"/>
      <c r="D396" s="41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</row>
    <row r="397" spans="1:196">
      <c r="A397" s="41"/>
      <c r="B397" s="41"/>
      <c r="C397" s="41"/>
      <c r="D397" s="41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</row>
    <row r="398" spans="1:196">
      <c r="A398" s="41"/>
      <c r="B398" s="41"/>
      <c r="C398" s="41"/>
      <c r="D398" s="41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</row>
    <row r="399" spans="1:196">
      <c r="A399" s="41"/>
      <c r="B399" s="41"/>
      <c r="C399" s="41"/>
      <c r="D399" s="41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</row>
    <row r="400" spans="1:196">
      <c r="D400" s="38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</row>
    <row r="401" spans="4:196"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</row>
    <row r="402" spans="4:196"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</row>
    <row r="403" spans="4:196"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</row>
    <row r="404" spans="4:196"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</row>
    <row r="405" spans="4:196"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</row>
    <row r="406" spans="4:196"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</row>
    <row r="407" spans="4:196"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</row>
    <row r="408" spans="4:196"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</row>
    <row r="409" spans="4:196"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</row>
    <row r="410" spans="4:196"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</row>
    <row r="411" spans="4:196"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</row>
    <row r="412" spans="4:196"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8"/>
      <c r="GF412" s="38"/>
      <c r="GG412" s="38"/>
      <c r="GH412" s="38"/>
      <c r="GI412" s="38"/>
      <c r="GJ412" s="38"/>
      <c r="GK412" s="38"/>
      <c r="GL412" s="38"/>
      <c r="GM412" s="38"/>
      <c r="GN412" s="38"/>
    </row>
    <row r="413" spans="4:196"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</row>
    <row r="414" spans="4:196"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</row>
    <row r="415" spans="4:196"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</row>
    <row r="416" spans="4:196"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</row>
    <row r="417" spans="4:196"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</row>
    <row r="418" spans="4:196"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</row>
    <row r="419" spans="4:196"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</row>
    <row r="420" spans="4:196"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</row>
    <row r="421" spans="4:196"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</row>
    <row r="422" spans="4:196"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</row>
    <row r="423" spans="4:196"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</row>
    <row r="424" spans="4:196"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</row>
    <row r="425" spans="4:196"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</row>
    <row r="426" spans="4:196"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</row>
    <row r="427" spans="4:196"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</row>
    <row r="428" spans="4:196"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8"/>
      <c r="GF428" s="38"/>
      <c r="GG428" s="38"/>
      <c r="GH428" s="38"/>
      <c r="GI428" s="38"/>
      <c r="GJ428" s="38"/>
      <c r="GK428" s="38"/>
      <c r="GL428" s="38"/>
      <c r="GM428" s="38"/>
      <c r="GN428" s="38"/>
    </row>
    <row r="429" spans="4:196"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</row>
    <row r="430" spans="4:196"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</row>
    <row r="431" spans="4:196"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</row>
    <row r="432" spans="4:196"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</row>
    <row r="433" spans="4:196"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</row>
    <row r="434" spans="4:196"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</row>
    <row r="435" spans="4:196"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</row>
    <row r="436" spans="4:196"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</row>
    <row r="437" spans="4:196"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</row>
    <row r="438" spans="4:196"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</row>
    <row r="439" spans="4:196"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</row>
    <row r="440" spans="4:196"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</row>
    <row r="441" spans="4:196"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</row>
    <row r="442" spans="4:196"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</row>
    <row r="443" spans="4:196"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</row>
    <row r="444" spans="4:196"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</row>
    <row r="445" spans="4:196"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</row>
    <row r="446" spans="4:196"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</row>
    <row r="447" spans="4:196"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</row>
    <row r="448" spans="4:196"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</row>
    <row r="449" spans="4:196"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</row>
    <row r="450" spans="4:196"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</row>
    <row r="451" spans="4:196"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</row>
    <row r="452" spans="4:196"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</row>
    <row r="453" spans="4:196"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</row>
    <row r="454" spans="4:196"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</row>
    <row r="455" spans="4:196"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</row>
    <row r="456" spans="4:196"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</row>
    <row r="457" spans="4:196"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</row>
    <row r="458" spans="4:196"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</row>
    <row r="459" spans="4:196"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</row>
    <row r="460" spans="4:196"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</row>
    <row r="461" spans="4:196"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</row>
    <row r="462" spans="4:196"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</row>
    <row r="463" spans="4:196"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</row>
    <row r="464" spans="4:196"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</row>
    <row r="465" spans="4:196"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</row>
    <row r="466" spans="4:196"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</row>
    <row r="467" spans="4:196"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</row>
    <row r="468" spans="4:196"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</row>
    <row r="469" spans="4:196"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</row>
    <row r="470" spans="4:196"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</row>
    <row r="471" spans="4:196"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</row>
    <row r="472" spans="4:196"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</row>
    <row r="473" spans="4:196"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</row>
    <row r="474" spans="4:196"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</row>
    <row r="475" spans="4:196"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</row>
    <row r="476" spans="4:196"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</row>
    <row r="477" spans="4:196"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</row>
    <row r="478" spans="4:196"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</row>
    <row r="479" spans="4:196"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</row>
    <row r="480" spans="4:196"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8"/>
      <c r="GF480" s="38"/>
      <c r="GG480" s="38"/>
      <c r="GH480" s="38"/>
      <c r="GI480" s="38"/>
      <c r="GJ480" s="38"/>
      <c r="GK480" s="38"/>
      <c r="GL480" s="38"/>
      <c r="GM480" s="38"/>
      <c r="GN480" s="38"/>
    </row>
    <row r="481" spans="4:196"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</row>
    <row r="482" spans="4:196"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</row>
    <row r="483" spans="4:196"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</row>
    <row r="484" spans="4:196"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</row>
    <row r="485" spans="4:196"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</row>
    <row r="486" spans="4:196"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</row>
    <row r="487" spans="4:196"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</row>
    <row r="488" spans="4:196"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</row>
    <row r="489" spans="4:196"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</row>
    <row r="490" spans="4:196"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</row>
    <row r="491" spans="4:196"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</row>
    <row r="492" spans="4:196"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8"/>
      <c r="GF492" s="38"/>
      <c r="GG492" s="38"/>
      <c r="GH492" s="38"/>
      <c r="GI492" s="38"/>
      <c r="GJ492" s="38"/>
      <c r="GK492" s="38"/>
      <c r="GL492" s="38"/>
      <c r="GM492" s="38"/>
      <c r="GN492" s="38"/>
    </row>
    <row r="493" spans="4:196"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</row>
    <row r="494" spans="4:196"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</row>
    <row r="495" spans="4:196"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</row>
    <row r="496" spans="4:196"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</row>
    <row r="497" spans="4:196"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</row>
    <row r="498" spans="4:196"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</row>
    <row r="499" spans="4:196"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</row>
    <row r="500" spans="4:196"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</row>
    <row r="501" spans="4:196"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</row>
    <row r="502" spans="4:196"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8"/>
      <c r="GA502" s="38"/>
      <c r="GB502" s="38"/>
      <c r="GC502" s="38"/>
      <c r="GD502" s="38"/>
      <c r="GE502" s="38"/>
      <c r="GF502" s="38"/>
      <c r="GG502" s="38"/>
      <c r="GH502" s="38"/>
      <c r="GI502" s="38"/>
      <c r="GJ502" s="38"/>
      <c r="GK502" s="38"/>
      <c r="GL502" s="38"/>
      <c r="GM502" s="38"/>
      <c r="GN502" s="38"/>
    </row>
    <row r="503" spans="4:196"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8"/>
      <c r="GA503" s="38"/>
      <c r="GB503" s="38"/>
      <c r="GC503" s="38"/>
      <c r="GD503" s="38"/>
      <c r="GE503" s="38"/>
      <c r="GF503" s="38"/>
      <c r="GG503" s="38"/>
      <c r="GH503" s="38"/>
      <c r="GI503" s="38"/>
      <c r="GJ503" s="38"/>
      <c r="GK503" s="38"/>
      <c r="GL503" s="38"/>
      <c r="GM503" s="38"/>
      <c r="GN503" s="38"/>
    </row>
    <row r="504" spans="4:196"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8"/>
      <c r="GF504" s="38"/>
      <c r="GG504" s="38"/>
      <c r="GH504" s="38"/>
      <c r="GI504" s="38"/>
      <c r="GJ504" s="38"/>
      <c r="GK504" s="38"/>
      <c r="GL504" s="38"/>
      <c r="GM504" s="38"/>
      <c r="GN504" s="38"/>
    </row>
    <row r="505" spans="4:196"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8"/>
      <c r="GA505" s="38"/>
      <c r="GB505" s="38"/>
      <c r="GC505" s="38"/>
      <c r="GD505" s="38"/>
      <c r="GE505" s="38"/>
      <c r="GF505" s="38"/>
      <c r="GG505" s="38"/>
      <c r="GH505" s="38"/>
      <c r="GI505" s="38"/>
      <c r="GJ505" s="38"/>
      <c r="GK505" s="38"/>
      <c r="GL505" s="38"/>
      <c r="GM505" s="38"/>
      <c r="GN505" s="38"/>
    </row>
    <row r="506" spans="4:196"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8"/>
      <c r="GA506" s="38"/>
      <c r="GB506" s="38"/>
      <c r="GC506" s="38"/>
      <c r="GD506" s="38"/>
      <c r="GE506" s="38"/>
      <c r="GF506" s="38"/>
      <c r="GG506" s="38"/>
      <c r="GH506" s="38"/>
      <c r="GI506" s="38"/>
      <c r="GJ506" s="38"/>
      <c r="GK506" s="38"/>
      <c r="GL506" s="38"/>
      <c r="GM506" s="38"/>
      <c r="GN506" s="38"/>
    </row>
    <row r="507" spans="4:196"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8"/>
      <c r="GA507" s="38"/>
      <c r="GB507" s="38"/>
      <c r="GC507" s="38"/>
      <c r="GD507" s="38"/>
      <c r="GE507" s="38"/>
      <c r="GF507" s="38"/>
      <c r="GG507" s="38"/>
      <c r="GH507" s="38"/>
      <c r="GI507" s="38"/>
      <c r="GJ507" s="38"/>
      <c r="GK507" s="38"/>
      <c r="GL507" s="38"/>
      <c r="GM507" s="38"/>
      <c r="GN507" s="38"/>
    </row>
    <row r="508" spans="4:196"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8"/>
      <c r="GA508" s="38"/>
      <c r="GB508" s="38"/>
      <c r="GC508" s="38"/>
      <c r="GD508" s="38"/>
      <c r="GE508" s="38"/>
      <c r="GF508" s="38"/>
      <c r="GG508" s="38"/>
      <c r="GH508" s="38"/>
      <c r="GI508" s="38"/>
      <c r="GJ508" s="38"/>
      <c r="GK508" s="38"/>
      <c r="GL508" s="38"/>
      <c r="GM508" s="38"/>
      <c r="GN508" s="38"/>
    </row>
    <row r="509" spans="4:196"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8"/>
      <c r="GA509" s="38"/>
      <c r="GB509" s="38"/>
      <c r="GC509" s="38"/>
      <c r="GD509" s="38"/>
      <c r="GE509" s="38"/>
      <c r="GF509" s="38"/>
      <c r="GG509" s="38"/>
      <c r="GH509" s="38"/>
      <c r="GI509" s="38"/>
      <c r="GJ509" s="38"/>
      <c r="GK509" s="38"/>
      <c r="GL509" s="38"/>
      <c r="GM509" s="38"/>
      <c r="GN509" s="38"/>
    </row>
    <row r="510" spans="4:196"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8"/>
      <c r="GA510" s="38"/>
      <c r="GB510" s="38"/>
      <c r="GC510" s="38"/>
      <c r="GD510" s="38"/>
      <c r="GE510" s="38"/>
      <c r="GF510" s="38"/>
      <c r="GG510" s="38"/>
      <c r="GH510" s="38"/>
      <c r="GI510" s="38"/>
      <c r="GJ510" s="38"/>
      <c r="GK510" s="38"/>
      <c r="GL510" s="38"/>
      <c r="GM510" s="38"/>
      <c r="GN510" s="38"/>
    </row>
    <row r="511" spans="4:196"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8"/>
      <c r="GA511" s="38"/>
      <c r="GB511" s="38"/>
      <c r="GC511" s="38"/>
      <c r="GD511" s="38"/>
      <c r="GE511" s="38"/>
      <c r="GF511" s="38"/>
      <c r="GG511" s="38"/>
      <c r="GH511" s="38"/>
      <c r="GI511" s="38"/>
      <c r="GJ511" s="38"/>
      <c r="GK511" s="38"/>
      <c r="GL511" s="38"/>
      <c r="GM511" s="38"/>
      <c r="GN511" s="38"/>
    </row>
    <row r="512" spans="4:196"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8"/>
      <c r="GF512" s="38"/>
      <c r="GG512" s="38"/>
      <c r="GH512" s="38"/>
      <c r="GI512" s="38"/>
      <c r="GJ512" s="38"/>
      <c r="GK512" s="38"/>
      <c r="GL512" s="38"/>
      <c r="GM512" s="38"/>
      <c r="GN512" s="38"/>
    </row>
    <row r="513" spans="4:196"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8"/>
      <c r="GA513" s="38"/>
      <c r="GB513" s="38"/>
      <c r="GC513" s="38"/>
      <c r="GD513" s="38"/>
      <c r="GE513" s="38"/>
      <c r="GF513" s="38"/>
      <c r="GG513" s="38"/>
      <c r="GH513" s="38"/>
      <c r="GI513" s="38"/>
      <c r="GJ513" s="38"/>
      <c r="GK513" s="38"/>
      <c r="GL513" s="38"/>
      <c r="GM513" s="38"/>
      <c r="GN513" s="38"/>
    </row>
    <row r="514" spans="4:196"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8"/>
      <c r="GA514" s="38"/>
      <c r="GB514" s="38"/>
      <c r="GC514" s="38"/>
      <c r="GD514" s="38"/>
      <c r="GE514" s="38"/>
      <c r="GF514" s="38"/>
      <c r="GG514" s="38"/>
      <c r="GH514" s="38"/>
      <c r="GI514" s="38"/>
      <c r="GJ514" s="38"/>
      <c r="GK514" s="38"/>
      <c r="GL514" s="38"/>
      <c r="GM514" s="38"/>
      <c r="GN514" s="38"/>
    </row>
    <row r="515" spans="4:196"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8"/>
      <c r="GA515" s="38"/>
      <c r="GB515" s="38"/>
      <c r="GC515" s="38"/>
      <c r="GD515" s="38"/>
      <c r="GE515" s="38"/>
      <c r="GF515" s="38"/>
      <c r="GG515" s="38"/>
      <c r="GH515" s="38"/>
      <c r="GI515" s="38"/>
      <c r="GJ515" s="38"/>
      <c r="GK515" s="38"/>
      <c r="GL515" s="38"/>
      <c r="GM515" s="38"/>
      <c r="GN515" s="38"/>
    </row>
    <row r="516" spans="4:196"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8"/>
      <c r="GA516" s="38"/>
      <c r="GB516" s="38"/>
      <c r="GC516" s="38"/>
      <c r="GD516" s="38"/>
      <c r="GE516" s="38"/>
      <c r="GF516" s="38"/>
      <c r="GG516" s="38"/>
      <c r="GH516" s="38"/>
      <c r="GI516" s="38"/>
      <c r="GJ516" s="38"/>
      <c r="GK516" s="38"/>
      <c r="GL516" s="38"/>
      <c r="GM516" s="38"/>
      <c r="GN516" s="38"/>
    </row>
    <row r="517" spans="4:196"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8"/>
      <c r="GA517" s="38"/>
      <c r="GB517" s="38"/>
      <c r="GC517" s="38"/>
      <c r="GD517" s="38"/>
      <c r="GE517" s="38"/>
      <c r="GF517" s="38"/>
      <c r="GG517" s="38"/>
      <c r="GH517" s="38"/>
      <c r="GI517" s="38"/>
      <c r="GJ517" s="38"/>
      <c r="GK517" s="38"/>
      <c r="GL517" s="38"/>
      <c r="GM517" s="38"/>
      <c r="GN517" s="38"/>
    </row>
    <row r="518" spans="4:196"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8"/>
      <c r="GA518" s="38"/>
      <c r="GB518" s="38"/>
      <c r="GC518" s="38"/>
      <c r="GD518" s="38"/>
      <c r="GE518" s="38"/>
      <c r="GF518" s="38"/>
      <c r="GG518" s="38"/>
      <c r="GH518" s="38"/>
      <c r="GI518" s="38"/>
      <c r="GJ518" s="38"/>
      <c r="GK518" s="38"/>
      <c r="GL518" s="38"/>
      <c r="GM518" s="38"/>
      <c r="GN518" s="38"/>
    </row>
    <row r="519" spans="4:196"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8"/>
      <c r="GA519" s="38"/>
      <c r="GB519" s="38"/>
      <c r="GC519" s="38"/>
      <c r="GD519" s="38"/>
      <c r="GE519" s="38"/>
      <c r="GF519" s="38"/>
      <c r="GG519" s="38"/>
      <c r="GH519" s="38"/>
      <c r="GI519" s="38"/>
      <c r="GJ519" s="38"/>
      <c r="GK519" s="38"/>
      <c r="GL519" s="38"/>
      <c r="GM519" s="38"/>
      <c r="GN519" s="38"/>
    </row>
    <row r="520" spans="4:196"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8"/>
      <c r="GA520" s="38"/>
      <c r="GB520" s="38"/>
      <c r="GC520" s="38"/>
      <c r="GD520" s="38"/>
      <c r="GE520" s="38"/>
      <c r="GF520" s="38"/>
      <c r="GG520" s="38"/>
      <c r="GH520" s="38"/>
      <c r="GI520" s="38"/>
      <c r="GJ520" s="38"/>
      <c r="GK520" s="38"/>
      <c r="GL520" s="38"/>
      <c r="GM520" s="38"/>
      <c r="GN520" s="38"/>
    </row>
    <row r="521" spans="4:196"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8"/>
      <c r="GA521" s="38"/>
      <c r="GB521" s="38"/>
      <c r="GC521" s="38"/>
      <c r="GD521" s="38"/>
      <c r="GE521" s="38"/>
      <c r="GF521" s="38"/>
      <c r="GG521" s="38"/>
      <c r="GH521" s="38"/>
      <c r="GI521" s="38"/>
      <c r="GJ521" s="38"/>
      <c r="GK521" s="38"/>
      <c r="GL521" s="38"/>
      <c r="GM521" s="38"/>
      <c r="GN521" s="38"/>
    </row>
    <row r="522" spans="4:196"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8"/>
      <c r="GA522" s="38"/>
      <c r="GB522" s="38"/>
      <c r="GC522" s="38"/>
      <c r="GD522" s="38"/>
      <c r="GE522" s="38"/>
      <c r="GF522" s="38"/>
      <c r="GG522" s="38"/>
      <c r="GH522" s="38"/>
      <c r="GI522" s="38"/>
      <c r="GJ522" s="38"/>
      <c r="GK522" s="38"/>
      <c r="GL522" s="38"/>
      <c r="GM522" s="38"/>
      <c r="GN522" s="38"/>
    </row>
    <row r="523" spans="4:196"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8"/>
      <c r="GA523" s="38"/>
      <c r="GB523" s="38"/>
      <c r="GC523" s="38"/>
      <c r="GD523" s="38"/>
      <c r="GE523" s="38"/>
      <c r="GF523" s="38"/>
      <c r="GG523" s="38"/>
      <c r="GH523" s="38"/>
      <c r="GI523" s="38"/>
      <c r="GJ523" s="38"/>
      <c r="GK523" s="38"/>
      <c r="GL523" s="38"/>
      <c r="GM523" s="38"/>
      <c r="GN523" s="38"/>
    </row>
    <row r="524" spans="4:196"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8"/>
      <c r="GA524" s="38"/>
      <c r="GB524" s="38"/>
      <c r="GC524" s="38"/>
      <c r="GD524" s="38"/>
      <c r="GE524" s="38"/>
      <c r="GF524" s="38"/>
      <c r="GG524" s="38"/>
      <c r="GH524" s="38"/>
      <c r="GI524" s="38"/>
      <c r="GJ524" s="38"/>
      <c r="GK524" s="38"/>
      <c r="GL524" s="38"/>
      <c r="GM524" s="38"/>
      <c r="GN524" s="38"/>
    </row>
    <row r="525" spans="4:196"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8"/>
      <c r="GA525" s="38"/>
      <c r="GB525" s="38"/>
      <c r="GC525" s="38"/>
      <c r="GD525" s="38"/>
      <c r="GE525" s="38"/>
      <c r="GF525" s="38"/>
      <c r="GG525" s="38"/>
      <c r="GH525" s="38"/>
      <c r="GI525" s="38"/>
      <c r="GJ525" s="38"/>
      <c r="GK525" s="38"/>
      <c r="GL525" s="38"/>
      <c r="GM525" s="38"/>
      <c r="GN525" s="38"/>
    </row>
    <row r="526" spans="4:196"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8"/>
      <c r="GA526" s="38"/>
      <c r="GB526" s="38"/>
      <c r="GC526" s="38"/>
      <c r="GD526" s="38"/>
      <c r="GE526" s="38"/>
      <c r="GF526" s="38"/>
      <c r="GG526" s="38"/>
      <c r="GH526" s="38"/>
      <c r="GI526" s="38"/>
      <c r="GJ526" s="38"/>
      <c r="GK526" s="38"/>
      <c r="GL526" s="38"/>
      <c r="GM526" s="38"/>
      <c r="GN526" s="38"/>
    </row>
    <row r="527" spans="4:196"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8"/>
      <c r="GA527" s="38"/>
      <c r="GB527" s="38"/>
      <c r="GC527" s="38"/>
      <c r="GD527" s="38"/>
      <c r="GE527" s="38"/>
      <c r="GF527" s="38"/>
      <c r="GG527" s="38"/>
      <c r="GH527" s="38"/>
      <c r="GI527" s="38"/>
      <c r="GJ527" s="38"/>
      <c r="GK527" s="38"/>
      <c r="GL527" s="38"/>
      <c r="GM527" s="38"/>
      <c r="GN527" s="38"/>
    </row>
    <row r="528" spans="4:196"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8"/>
      <c r="GA528" s="38"/>
      <c r="GB528" s="38"/>
      <c r="GC528" s="38"/>
      <c r="GD528" s="38"/>
      <c r="GE528" s="38"/>
      <c r="GF528" s="38"/>
      <c r="GG528" s="38"/>
      <c r="GH528" s="38"/>
      <c r="GI528" s="38"/>
      <c r="GJ528" s="38"/>
      <c r="GK528" s="38"/>
      <c r="GL528" s="38"/>
      <c r="GM528" s="38"/>
      <c r="GN528" s="38"/>
    </row>
    <row r="529" spans="4:196"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8"/>
      <c r="GA529" s="38"/>
      <c r="GB529" s="38"/>
      <c r="GC529" s="38"/>
      <c r="GD529" s="38"/>
      <c r="GE529" s="38"/>
      <c r="GF529" s="38"/>
      <c r="GG529" s="38"/>
      <c r="GH529" s="38"/>
      <c r="GI529" s="38"/>
      <c r="GJ529" s="38"/>
      <c r="GK529" s="38"/>
      <c r="GL529" s="38"/>
      <c r="GM529" s="38"/>
      <c r="GN529" s="38"/>
    </row>
    <row r="530" spans="4:196"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8"/>
      <c r="GA530" s="38"/>
      <c r="GB530" s="38"/>
      <c r="GC530" s="38"/>
      <c r="GD530" s="38"/>
      <c r="GE530" s="38"/>
      <c r="GF530" s="38"/>
      <c r="GG530" s="38"/>
      <c r="GH530" s="38"/>
      <c r="GI530" s="38"/>
      <c r="GJ530" s="38"/>
      <c r="GK530" s="38"/>
      <c r="GL530" s="38"/>
      <c r="GM530" s="38"/>
      <c r="GN530" s="38"/>
    </row>
    <row r="531" spans="4:196"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8"/>
      <c r="GA531" s="38"/>
      <c r="GB531" s="38"/>
      <c r="GC531" s="38"/>
      <c r="GD531" s="38"/>
      <c r="GE531" s="38"/>
      <c r="GF531" s="38"/>
      <c r="GG531" s="38"/>
      <c r="GH531" s="38"/>
      <c r="GI531" s="38"/>
      <c r="GJ531" s="38"/>
      <c r="GK531" s="38"/>
      <c r="GL531" s="38"/>
      <c r="GM531" s="38"/>
      <c r="GN531" s="38"/>
    </row>
    <row r="532" spans="4:196"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8"/>
      <c r="GA532" s="38"/>
      <c r="GB532" s="38"/>
      <c r="GC532" s="38"/>
      <c r="GD532" s="38"/>
      <c r="GE532" s="38"/>
      <c r="GF532" s="38"/>
      <c r="GG532" s="38"/>
      <c r="GH532" s="38"/>
      <c r="GI532" s="38"/>
      <c r="GJ532" s="38"/>
      <c r="GK532" s="38"/>
      <c r="GL532" s="38"/>
      <c r="GM532" s="38"/>
      <c r="GN532" s="38"/>
    </row>
    <row r="533" spans="4:196"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8"/>
      <c r="GA533" s="38"/>
      <c r="GB533" s="38"/>
      <c r="GC533" s="38"/>
      <c r="GD533" s="38"/>
      <c r="GE533" s="38"/>
      <c r="GF533" s="38"/>
      <c r="GG533" s="38"/>
      <c r="GH533" s="38"/>
      <c r="GI533" s="38"/>
      <c r="GJ533" s="38"/>
      <c r="GK533" s="38"/>
      <c r="GL533" s="38"/>
      <c r="GM533" s="38"/>
      <c r="GN533" s="38"/>
    </row>
    <row r="534" spans="4:196"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8"/>
      <c r="GA534" s="38"/>
      <c r="GB534" s="38"/>
      <c r="GC534" s="38"/>
      <c r="GD534" s="38"/>
      <c r="GE534" s="38"/>
      <c r="GF534" s="38"/>
      <c r="GG534" s="38"/>
      <c r="GH534" s="38"/>
      <c r="GI534" s="38"/>
      <c r="GJ534" s="38"/>
      <c r="GK534" s="38"/>
      <c r="GL534" s="38"/>
      <c r="GM534" s="38"/>
      <c r="GN534" s="38"/>
    </row>
    <row r="535" spans="4:196"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8"/>
      <c r="GA535" s="38"/>
      <c r="GB535" s="38"/>
      <c r="GC535" s="38"/>
      <c r="GD535" s="38"/>
      <c r="GE535" s="38"/>
      <c r="GF535" s="38"/>
      <c r="GG535" s="38"/>
      <c r="GH535" s="38"/>
      <c r="GI535" s="38"/>
      <c r="GJ535" s="38"/>
      <c r="GK535" s="38"/>
      <c r="GL535" s="38"/>
      <c r="GM535" s="38"/>
      <c r="GN535" s="38"/>
    </row>
    <row r="536" spans="4:196"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8"/>
      <c r="GA536" s="38"/>
      <c r="GB536" s="38"/>
      <c r="GC536" s="38"/>
      <c r="GD536" s="38"/>
      <c r="GE536" s="38"/>
      <c r="GF536" s="38"/>
      <c r="GG536" s="38"/>
      <c r="GH536" s="38"/>
      <c r="GI536" s="38"/>
      <c r="GJ536" s="38"/>
      <c r="GK536" s="38"/>
      <c r="GL536" s="38"/>
      <c r="GM536" s="38"/>
      <c r="GN536" s="38"/>
    </row>
    <row r="537" spans="4:196"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8"/>
      <c r="GA537" s="38"/>
      <c r="GB537" s="38"/>
      <c r="GC537" s="38"/>
      <c r="GD537" s="38"/>
      <c r="GE537" s="38"/>
      <c r="GF537" s="38"/>
      <c r="GG537" s="38"/>
      <c r="GH537" s="38"/>
      <c r="GI537" s="38"/>
      <c r="GJ537" s="38"/>
      <c r="GK537" s="38"/>
      <c r="GL537" s="38"/>
      <c r="GM537" s="38"/>
      <c r="GN537" s="38"/>
    </row>
    <row r="538" spans="4:196"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8"/>
      <c r="GA538" s="38"/>
      <c r="GB538" s="38"/>
      <c r="GC538" s="38"/>
      <c r="GD538" s="38"/>
      <c r="GE538" s="38"/>
      <c r="GF538" s="38"/>
      <c r="GG538" s="38"/>
      <c r="GH538" s="38"/>
      <c r="GI538" s="38"/>
      <c r="GJ538" s="38"/>
      <c r="GK538" s="38"/>
      <c r="GL538" s="38"/>
      <c r="GM538" s="38"/>
      <c r="GN538" s="38"/>
    </row>
    <row r="539" spans="4:196"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8"/>
      <c r="GA539" s="38"/>
      <c r="GB539" s="38"/>
      <c r="GC539" s="38"/>
      <c r="GD539" s="38"/>
      <c r="GE539" s="38"/>
      <c r="GF539" s="38"/>
      <c r="GG539" s="38"/>
      <c r="GH539" s="38"/>
      <c r="GI539" s="38"/>
      <c r="GJ539" s="38"/>
      <c r="GK539" s="38"/>
      <c r="GL539" s="38"/>
      <c r="GM539" s="38"/>
      <c r="GN539" s="38"/>
    </row>
    <row r="540" spans="4:196"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8"/>
      <c r="GA540" s="38"/>
      <c r="GB540" s="38"/>
      <c r="GC540" s="38"/>
      <c r="GD540" s="38"/>
      <c r="GE540" s="38"/>
      <c r="GF540" s="38"/>
      <c r="GG540" s="38"/>
      <c r="GH540" s="38"/>
      <c r="GI540" s="38"/>
      <c r="GJ540" s="38"/>
      <c r="GK540" s="38"/>
      <c r="GL540" s="38"/>
      <c r="GM540" s="38"/>
      <c r="GN540" s="38"/>
    </row>
    <row r="541" spans="4:196"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8"/>
      <c r="GA541" s="38"/>
      <c r="GB541" s="38"/>
      <c r="GC541" s="38"/>
      <c r="GD541" s="38"/>
      <c r="GE541" s="38"/>
      <c r="GF541" s="38"/>
      <c r="GG541" s="38"/>
      <c r="GH541" s="38"/>
      <c r="GI541" s="38"/>
      <c r="GJ541" s="38"/>
      <c r="GK541" s="38"/>
      <c r="GL541" s="38"/>
      <c r="GM541" s="38"/>
      <c r="GN541" s="38"/>
    </row>
    <row r="542" spans="4:196"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8"/>
      <c r="GA542" s="38"/>
      <c r="GB542" s="38"/>
      <c r="GC542" s="38"/>
      <c r="GD542" s="38"/>
      <c r="GE542" s="38"/>
      <c r="GF542" s="38"/>
      <c r="GG542" s="38"/>
      <c r="GH542" s="38"/>
      <c r="GI542" s="38"/>
      <c r="GJ542" s="38"/>
      <c r="GK542" s="38"/>
      <c r="GL542" s="38"/>
      <c r="GM542" s="38"/>
      <c r="GN542" s="38"/>
    </row>
    <row r="543" spans="4:196"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8"/>
      <c r="GA543" s="38"/>
      <c r="GB543" s="38"/>
      <c r="GC543" s="38"/>
      <c r="GD543" s="38"/>
      <c r="GE543" s="38"/>
      <c r="GF543" s="38"/>
      <c r="GG543" s="38"/>
      <c r="GH543" s="38"/>
      <c r="GI543" s="38"/>
      <c r="GJ543" s="38"/>
      <c r="GK543" s="38"/>
      <c r="GL543" s="38"/>
      <c r="GM543" s="38"/>
      <c r="GN543" s="38"/>
    </row>
    <row r="544" spans="4:196"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8"/>
      <c r="GA544" s="38"/>
      <c r="GB544" s="38"/>
      <c r="GC544" s="38"/>
      <c r="GD544" s="38"/>
      <c r="GE544" s="38"/>
      <c r="GF544" s="38"/>
      <c r="GG544" s="38"/>
      <c r="GH544" s="38"/>
      <c r="GI544" s="38"/>
      <c r="GJ544" s="38"/>
      <c r="GK544" s="38"/>
      <c r="GL544" s="38"/>
      <c r="GM544" s="38"/>
      <c r="GN544" s="38"/>
    </row>
    <row r="545" spans="4:196"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8"/>
      <c r="GA545" s="38"/>
      <c r="GB545" s="38"/>
      <c r="GC545" s="38"/>
      <c r="GD545" s="38"/>
      <c r="GE545" s="38"/>
      <c r="GF545" s="38"/>
      <c r="GG545" s="38"/>
      <c r="GH545" s="38"/>
      <c r="GI545" s="38"/>
      <c r="GJ545" s="38"/>
      <c r="GK545" s="38"/>
      <c r="GL545" s="38"/>
      <c r="GM545" s="38"/>
      <c r="GN545" s="38"/>
    </row>
    <row r="546" spans="4:196"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8"/>
      <c r="GA546" s="38"/>
      <c r="GB546" s="38"/>
      <c r="GC546" s="38"/>
      <c r="GD546" s="38"/>
      <c r="GE546" s="38"/>
      <c r="GF546" s="38"/>
      <c r="GG546" s="38"/>
      <c r="GH546" s="38"/>
      <c r="GI546" s="38"/>
      <c r="GJ546" s="38"/>
      <c r="GK546" s="38"/>
      <c r="GL546" s="38"/>
      <c r="GM546" s="38"/>
      <c r="GN546" s="38"/>
    </row>
    <row r="547" spans="4:196"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8"/>
      <c r="GA547" s="38"/>
      <c r="GB547" s="38"/>
      <c r="GC547" s="38"/>
      <c r="GD547" s="38"/>
      <c r="GE547" s="38"/>
      <c r="GF547" s="38"/>
      <c r="GG547" s="38"/>
      <c r="GH547" s="38"/>
      <c r="GI547" s="38"/>
      <c r="GJ547" s="38"/>
      <c r="GK547" s="38"/>
      <c r="GL547" s="38"/>
      <c r="GM547" s="38"/>
      <c r="GN547" s="38"/>
    </row>
    <row r="548" spans="4:196"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8"/>
      <c r="GA548" s="38"/>
      <c r="GB548" s="38"/>
      <c r="GC548" s="38"/>
      <c r="GD548" s="38"/>
      <c r="GE548" s="38"/>
      <c r="GF548" s="38"/>
      <c r="GG548" s="38"/>
      <c r="GH548" s="38"/>
      <c r="GI548" s="38"/>
      <c r="GJ548" s="38"/>
      <c r="GK548" s="38"/>
      <c r="GL548" s="38"/>
      <c r="GM548" s="38"/>
      <c r="GN548" s="38"/>
    </row>
    <row r="549" spans="4:196"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8"/>
      <c r="GA549" s="38"/>
      <c r="GB549" s="38"/>
      <c r="GC549" s="38"/>
      <c r="GD549" s="38"/>
      <c r="GE549" s="38"/>
      <c r="GF549" s="38"/>
      <c r="GG549" s="38"/>
      <c r="GH549" s="38"/>
      <c r="GI549" s="38"/>
      <c r="GJ549" s="38"/>
      <c r="GK549" s="38"/>
      <c r="GL549" s="38"/>
      <c r="GM549" s="38"/>
      <c r="GN549" s="38"/>
    </row>
    <row r="550" spans="4:196"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8"/>
      <c r="GA550" s="38"/>
      <c r="GB550" s="38"/>
      <c r="GC550" s="38"/>
      <c r="GD550" s="38"/>
      <c r="GE550" s="38"/>
      <c r="GF550" s="38"/>
      <c r="GG550" s="38"/>
      <c r="GH550" s="38"/>
      <c r="GI550" s="38"/>
      <c r="GJ550" s="38"/>
      <c r="GK550" s="38"/>
      <c r="GL550" s="38"/>
      <c r="GM550" s="38"/>
      <c r="GN550" s="38"/>
    </row>
    <row r="551" spans="4:196"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8"/>
      <c r="GA551" s="38"/>
      <c r="GB551" s="38"/>
      <c r="GC551" s="38"/>
      <c r="GD551" s="38"/>
      <c r="GE551" s="38"/>
      <c r="GF551" s="38"/>
      <c r="GG551" s="38"/>
      <c r="GH551" s="38"/>
      <c r="GI551" s="38"/>
      <c r="GJ551" s="38"/>
      <c r="GK551" s="38"/>
      <c r="GL551" s="38"/>
      <c r="GM551" s="38"/>
      <c r="GN551" s="38"/>
    </row>
    <row r="552" spans="4:196"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8"/>
      <c r="GA552" s="38"/>
      <c r="GB552" s="38"/>
      <c r="GC552" s="38"/>
      <c r="GD552" s="38"/>
      <c r="GE552" s="38"/>
      <c r="GF552" s="38"/>
      <c r="GG552" s="38"/>
      <c r="GH552" s="38"/>
      <c r="GI552" s="38"/>
      <c r="GJ552" s="38"/>
      <c r="GK552" s="38"/>
      <c r="GL552" s="38"/>
      <c r="GM552" s="38"/>
      <c r="GN552" s="38"/>
    </row>
    <row r="553" spans="4:196"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8"/>
      <c r="GA553" s="38"/>
      <c r="GB553" s="38"/>
      <c r="GC553" s="38"/>
      <c r="GD553" s="38"/>
      <c r="GE553" s="38"/>
      <c r="GF553" s="38"/>
      <c r="GG553" s="38"/>
      <c r="GH553" s="38"/>
      <c r="GI553" s="38"/>
      <c r="GJ553" s="38"/>
      <c r="GK553" s="38"/>
      <c r="GL553" s="38"/>
      <c r="GM553" s="38"/>
      <c r="GN553" s="38"/>
    </row>
    <row r="554" spans="4:196"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8"/>
      <c r="GA554" s="38"/>
      <c r="GB554" s="38"/>
      <c r="GC554" s="38"/>
      <c r="GD554" s="38"/>
      <c r="GE554" s="38"/>
      <c r="GF554" s="38"/>
      <c r="GG554" s="38"/>
      <c r="GH554" s="38"/>
      <c r="GI554" s="38"/>
      <c r="GJ554" s="38"/>
      <c r="GK554" s="38"/>
      <c r="GL554" s="38"/>
      <c r="GM554" s="38"/>
      <c r="GN554" s="38"/>
    </row>
    <row r="555" spans="4:196"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8"/>
      <c r="GA555" s="38"/>
      <c r="GB555" s="38"/>
      <c r="GC555" s="38"/>
      <c r="GD555" s="38"/>
      <c r="GE555" s="38"/>
      <c r="GF555" s="38"/>
      <c r="GG555" s="38"/>
      <c r="GH555" s="38"/>
      <c r="GI555" s="38"/>
      <c r="GJ555" s="38"/>
      <c r="GK555" s="38"/>
      <c r="GL555" s="38"/>
      <c r="GM555" s="38"/>
      <c r="GN555" s="38"/>
    </row>
    <row r="556" spans="4:196"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8"/>
      <c r="GA556" s="38"/>
      <c r="GB556" s="38"/>
      <c r="GC556" s="38"/>
      <c r="GD556" s="38"/>
      <c r="GE556" s="38"/>
      <c r="GF556" s="38"/>
      <c r="GG556" s="38"/>
      <c r="GH556" s="38"/>
      <c r="GI556" s="38"/>
      <c r="GJ556" s="38"/>
      <c r="GK556" s="38"/>
      <c r="GL556" s="38"/>
      <c r="GM556" s="38"/>
      <c r="GN556" s="38"/>
    </row>
    <row r="557" spans="4:196"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8"/>
      <c r="GA557" s="38"/>
      <c r="GB557" s="38"/>
      <c r="GC557" s="38"/>
      <c r="GD557" s="38"/>
      <c r="GE557" s="38"/>
      <c r="GF557" s="38"/>
      <c r="GG557" s="38"/>
      <c r="GH557" s="38"/>
      <c r="GI557" s="38"/>
      <c r="GJ557" s="38"/>
      <c r="GK557" s="38"/>
      <c r="GL557" s="38"/>
      <c r="GM557" s="38"/>
      <c r="GN557" s="38"/>
    </row>
    <row r="558" spans="4:196"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8"/>
      <c r="GA558" s="38"/>
      <c r="GB558" s="38"/>
      <c r="GC558" s="38"/>
      <c r="GD558" s="38"/>
      <c r="GE558" s="38"/>
      <c r="GF558" s="38"/>
      <c r="GG558" s="38"/>
      <c r="GH558" s="38"/>
      <c r="GI558" s="38"/>
      <c r="GJ558" s="38"/>
      <c r="GK558" s="38"/>
      <c r="GL558" s="38"/>
      <c r="GM558" s="38"/>
      <c r="GN558" s="38"/>
    </row>
    <row r="559" spans="4:196"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8"/>
      <c r="GA559" s="38"/>
      <c r="GB559" s="38"/>
      <c r="GC559" s="38"/>
      <c r="GD559" s="38"/>
      <c r="GE559" s="38"/>
      <c r="GF559" s="38"/>
      <c r="GG559" s="38"/>
      <c r="GH559" s="38"/>
      <c r="GI559" s="38"/>
      <c r="GJ559" s="38"/>
      <c r="GK559" s="38"/>
      <c r="GL559" s="38"/>
      <c r="GM559" s="38"/>
      <c r="GN559" s="38"/>
    </row>
    <row r="560" spans="4:196"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8"/>
      <c r="GA560" s="38"/>
      <c r="GB560" s="38"/>
      <c r="GC560" s="38"/>
      <c r="GD560" s="38"/>
      <c r="GE560" s="38"/>
      <c r="GF560" s="38"/>
      <c r="GG560" s="38"/>
      <c r="GH560" s="38"/>
      <c r="GI560" s="38"/>
      <c r="GJ560" s="38"/>
      <c r="GK560" s="38"/>
      <c r="GL560" s="38"/>
      <c r="GM560" s="38"/>
      <c r="GN560" s="38"/>
    </row>
    <row r="561" spans="4:196"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8"/>
      <c r="GA561" s="38"/>
      <c r="GB561" s="38"/>
      <c r="GC561" s="38"/>
      <c r="GD561" s="38"/>
      <c r="GE561" s="38"/>
      <c r="GF561" s="38"/>
      <c r="GG561" s="38"/>
      <c r="GH561" s="38"/>
      <c r="GI561" s="38"/>
      <c r="GJ561" s="38"/>
      <c r="GK561" s="38"/>
      <c r="GL561" s="38"/>
      <c r="GM561" s="38"/>
      <c r="GN561" s="38"/>
    </row>
    <row r="562" spans="4:196"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8"/>
      <c r="GA562" s="38"/>
      <c r="GB562" s="38"/>
      <c r="GC562" s="38"/>
      <c r="GD562" s="38"/>
      <c r="GE562" s="38"/>
      <c r="GF562" s="38"/>
      <c r="GG562" s="38"/>
      <c r="GH562" s="38"/>
      <c r="GI562" s="38"/>
      <c r="GJ562" s="38"/>
      <c r="GK562" s="38"/>
      <c r="GL562" s="38"/>
      <c r="GM562" s="38"/>
      <c r="GN562" s="38"/>
    </row>
    <row r="563" spans="4:196"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8"/>
      <c r="GA563" s="38"/>
      <c r="GB563" s="38"/>
      <c r="GC563" s="38"/>
      <c r="GD563" s="38"/>
      <c r="GE563" s="38"/>
      <c r="GF563" s="38"/>
      <c r="GG563" s="38"/>
      <c r="GH563" s="38"/>
      <c r="GI563" s="38"/>
      <c r="GJ563" s="38"/>
      <c r="GK563" s="38"/>
      <c r="GL563" s="38"/>
      <c r="GM563" s="38"/>
      <c r="GN563" s="38"/>
    </row>
    <row r="564" spans="4:196"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8"/>
      <c r="GA564" s="38"/>
      <c r="GB564" s="38"/>
      <c r="GC564" s="38"/>
      <c r="GD564" s="38"/>
      <c r="GE564" s="38"/>
      <c r="GF564" s="38"/>
      <c r="GG564" s="38"/>
      <c r="GH564" s="38"/>
      <c r="GI564" s="38"/>
      <c r="GJ564" s="38"/>
      <c r="GK564" s="38"/>
      <c r="GL564" s="38"/>
      <c r="GM564" s="38"/>
      <c r="GN564" s="38"/>
    </row>
    <row r="565" spans="4:196"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8"/>
      <c r="GA565" s="38"/>
      <c r="GB565" s="38"/>
      <c r="GC565" s="38"/>
      <c r="GD565" s="38"/>
      <c r="GE565" s="38"/>
      <c r="GF565" s="38"/>
      <c r="GG565" s="38"/>
      <c r="GH565" s="38"/>
      <c r="GI565" s="38"/>
      <c r="GJ565" s="38"/>
      <c r="GK565" s="38"/>
      <c r="GL565" s="38"/>
      <c r="GM565" s="38"/>
      <c r="GN565" s="38"/>
    </row>
    <row r="566" spans="4:196"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8"/>
      <c r="GA566" s="38"/>
      <c r="GB566" s="38"/>
      <c r="GC566" s="38"/>
      <c r="GD566" s="38"/>
      <c r="GE566" s="38"/>
      <c r="GF566" s="38"/>
      <c r="GG566" s="38"/>
      <c r="GH566" s="38"/>
      <c r="GI566" s="38"/>
      <c r="GJ566" s="38"/>
      <c r="GK566" s="38"/>
      <c r="GL566" s="38"/>
      <c r="GM566" s="38"/>
      <c r="GN566" s="38"/>
    </row>
    <row r="567" spans="4:196"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8"/>
      <c r="GA567" s="38"/>
      <c r="GB567" s="38"/>
      <c r="GC567" s="38"/>
      <c r="GD567" s="38"/>
      <c r="GE567" s="38"/>
      <c r="GF567" s="38"/>
      <c r="GG567" s="38"/>
      <c r="GH567" s="38"/>
      <c r="GI567" s="38"/>
      <c r="GJ567" s="38"/>
      <c r="GK567" s="38"/>
      <c r="GL567" s="38"/>
      <c r="GM567" s="38"/>
      <c r="GN567" s="38"/>
    </row>
    <row r="568" spans="4:196"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8"/>
      <c r="GA568" s="38"/>
      <c r="GB568" s="38"/>
      <c r="GC568" s="38"/>
      <c r="GD568" s="38"/>
      <c r="GE568" s="38"/>
      <c r="GF568" s="38"/>
      <c r="GG568" s="38"/>
      <c r="GH568" s="38"/>
      <c r="GI568" s="38"/>
      <c r="GJ568" s="38"/>
      <c r="GK568" s="38"/>
      <c r="GL568" s="38"/>
      <c r="GM568" s="38"/>
      <c r="GN568" s="38"/>
    </row>
    <row r="569" spans="4:196"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8"/>
      <c r="GA569" s="38"/>
      <c r="GB569" s="38"/>
      <c r="GC569" s="38"/>
      <c r="GD569" s="38"/>
      <c r="GE569" s="38"/>
      <c r="GF569" s="38"/>
      <c r="GG569" s="38"/>
      <c r="GH569" s="38"/>
      <c r="GI569" s="38"/>
      <c r="GJ569" s="38"/>
      <c r="GK569" s="38"/>
      <c r="GL569" s="38"/>
      <c r="GM569" s="38"/>
      <c r="GN569" s="38"/>
    </row>
    <row r="570" spans="4:196"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8"/>
      <c r="GA570" s="38"/>
      <c r="GB570" s="38"/>
      <c r="GC570" s="38"/>
      <c r="GD570" s="38"/>
      <c r="GE570" s="38"/>
      <c r="GF570" s="38"/>
      <c r="GG570" s="38"/>
      <c r="GH570" s="38"/>
      <c r="GI570" s="38"/>
      <c r="GJ570" s="38"/>
      <c r="GK570" s="38"/>
      <c r="GL570" s="38"/>
      <c r="GM570" s="38"/>
      <c r="GN570" s="38"/>
    </row>
    <row r="571" spans="4:196"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8"/>
      <c r="GA571" s="38"/>
      <c r="GB571" s="38"/>
      <c r="GC571" s="38"/>
      <c r="GD571" s="38"/>
      <c r="GE571" s="38"/>
      <c r="GF571" s="38"/>
      <c r="GG571" s="38"/>
      <c r="GH571" s="38"/>
      <c r="GI571" s="38"/>
      <c r="GJ571" s="38"/>
      <c r="GK571" s="38"/>
      <c r="GL571" s="38"/>
      <c r="GM571" s="38"/>
      <c r="GN571" s="38"/>
    </row>
    <row r="572" spans="4:196"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8"/>
      <c r="GA572" s="38"/>
      <c r="GB572" s="38"/>
      <c r="GC572" s="38"/>
      <c r="GD572" s="38"/>
      <c r="GE572" s="38"/>
      <c r="GF572" s="38"/>
      <c r="GG572" s="38"/>
      <c r="GH572" s="38"/>
      <c r="GI572" s="38"/>
      <c r="GJ572" s="38"/>
      <c r="GK572" s="38"/>
      <c r="GL572" s="38"/>
      <c r="GM572" s="38"/>
      <c r="GN572" s="38"/>
    </row>
    <row r="573" spans="4:196"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8"/>
      <c r="GA573" s="38"/>
      <c r="GB573" s="38"/>
      <c r="GC573" s="38"/>
      <c r="GD573" s="38"/>
      <c r="GE573" s="38"/>
      <c r="GF573" s="38"/>
      <c r="GG573" s="38"/>
      <c r="GH573" s="38"/>
      <c r="GI573" s="38"/>
      <c r="GJ573" s="38"/>
      <c r="GK573" s="38"/>
      <c r="GL573" s="38"/>
      <c r="GM573" s="38"/>
      <c r="GN573" s="38"/>
    </row>
    <row r="574" spans="4:196"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8"/>
      <c r="GA574" s="38"/>
      <c r="GB574" s="38"/>
      <c r="GC574" s="38"/>
      <c r="GD574" s="38"/>
      <c r="GE574" s="38"/>
      <c r="GF574" s="38"/>
      <c r="GG574" s="38"/>
      <c r="GH574" s="38"/>
      <c r="GI574" s="38"/>
      <c r="GJ574" s="38"/>
      <c r="GK574" s="38"/>
      <c r="GL574" s="38"/>
      <c r="GM574" s="38"/>
      <c r="GN574" s="38"/>
    </row>
    <row r="575" spans="4:196"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8"/>
      <c r="GA575" s="38"/>
      <c r="GB575" s="38"/>
      <c r="GC575" s="38"/>
      <c r="GD575" s="38"/>
      <c r="GE575" s="38"/>
      <c r="GF575" s="38"/>
      <c r="GG575" s="38"/>
      <c r="GH575" s="38"/>
      <c r="GI575" s="38"/>
      <c r="GJ575" s="38"/>
      <c r="GK575" s="38"/>
      <c r="GL575" s="38"/>
      <c r="GM575" s="38"/>
      <c r="GN575" s="38"/>
    </row>
    <row r="576" spans="4:196"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8"/>
      <c r="GA576" s="38"/>
      <c r="GB576" s="38"/>
      <c r="GC576" s="38"/>
      <c r="GD576" s="38"/>
      <c r="GE576" s="38"/>
      <c r="GF576" s="38"/>
      <c r="GG576" s="38"/>
      <c r="GH576" s="38"/>
      <c r="GI576" s="38"/>
      <c r="GJ576" s="38"/>
      <c r="GK576" s="38"/>
      <c r="GL576" s="38"/>
      <c r="GM576" s="38"/>
      <c r="GN576" s="38"/>
    </row>
    <row r="577" spans="4:196"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8"/>
      <c r="GA577" s="38"/>
      <c r="GB577" s="38"/>
      <c r="GC577" s="38"/>
      <c r="GD577" s="38"/>
      <c r="GE577" s="38"/>
      <c r="GF577" s="38"/>
      <c r="GG577" s="38"/>
      <c r="GH577" s="38"/>
      <c r="GI577" s="38"/>
      <c r="GJ577" s="38"/>
      <c r="GK577" s="38"/>
      <c r="GL577" s="38"/>
      <c r="GM577" s="38"/>
      <c r="GN577" s="38"/>
    </row>
    <row r="578" spans="4:196"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8"/>
      <c r="GA578" s="38"/>
      <c r="GB578" s="38"/>
      <c r="GC578" s="38"/>
      <c r="GD578" s="38"/>
      <c r="GE578" s="38"/>
      <c r="GF578" s="38"/>
      <c r="GG578" s="38"/>
      <c r="GH578" s="38"/>
      <c r="GI578" s="38"/>
      <c r="GJ578" s="38"/>
      <c r="GK578" s="38"/>
      <c r="GL578" s="38"/>
      <c r="GM578" s="38"/>
      <c r="GN578" s="38"/>
    </row>
    <row r="579" spans="4:196"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8"/>
      <c r="GA579" s="38"/>
      <c r="GB579" s="38"/>
      <c r="GC579" s="38"/>
      <c r="GD579" s="38"/>
      <c r="GE579" s="38"/>
      <c r="GF579" s="38"/>
      <c r="GG579" s="38"/>
      <c r="GH579" s="38"/>
      <c r="GI579" s="38"/>
      <c r="GJ579" s="38"/>
      <c r="GK579" s="38"/>
      <c r="GL579" s="38"/>
      <c r="GM579" s="38"/>
      <c r="GN579" s="38"/>
    </row>
    <row r="580" spans="4:196"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8"/>
      <c r="GA580" s="38"/>
      <c r="GB580" s="38"/>
      <c r="GC580" s="38"/>
      <c r="GD580" s="38"/>
      <c r="GE580" s="38"/>
      <c r="GF580" s="38"/>
      <c r="GG580" s="38"/>
      <c r="GH580" s="38"/>
      <c r="GI580" s="38"/>
      <c r="GJ580" s="38"/>
      <c r="GK580" s="38"/>
      <c r="GL580" s="38"/>
      <c r="GM580" s="38"/>
      <c r="GN580" s="38"/>
    </row>
    <row r="581" spans="4:196"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8"/>
      <c r="GA581" s="38"/>
      <c r="GB581" s="38"/>
      <c r="GC581" s="38"/>
      <c r="GD581" s="38"/>
      <c r="GE581" s="38"/>
      <c r="GF581" s="38"/>
      <c r="GG581" s="38"/>
      <c r="GH581" s="38"/>
      <c r="GI581" s="38"/>
      <c r="GJ581" s="38"/>
      <c r="GK581" s="38"/>
      <c r="GL581" s="38"/>
      <c r="GM581" s="38"/>
      <c r="GN581" s="38"/>
    </row>
    <row r="582" spans="4:196"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8"/>
      <c r="GA582" s="38"/>
      <c r="GB582" s="38"/>
      <c r="GC582" s="38"/>
      <c r="GD582" s="38"/>
      <c r="GE582" s="38"/>
      <c r="GF582" s="38"/>
      <c r="GG582" s="38"/>
      <c r="GH582" s="38"/>
      <c r="GI582" s="38"/>
      <c r="GJ582" s="38"/>
      <c r="GK582" s="38"/>
      <c r="GL582" s="38"/>
      <c r="GM582" s="38"/>
      <c r="GN582" s="38"/>
    </row>
    <row r="583" spans="4:196"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8"/>
      <c r="GA583" s="38"/>
      <c r="GB583" s="38"/>
      <c r="GC583" s="38"/>
      <c r="GD583" s="38"/>
      <c r="GE583" s="38"/>
      <c r="GF583" s="38"/>
      <c r="GG583" s="38"/>
      <c r="GH583" s="38"/>
      <c r="GI583" s="38"/>
      <c r="GJ583" s="38"/>
      <c r="GK583" s="38"/>
      <c r="GL583" s="38"/>
      <c r="GM583" s="38"/>
      <c r="GN583" s="38"/>
    </row>
    <row r="584" spans="4:196"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8"/>
      <c r="GA584" s="38"/>
      <c r="GB584" s="38"/>
      <c r="GC584" s="38"/>
      <c r="GD584" s="38"/>
      <c r="GE584" s="38"/>
      <c r="GF584" s="38"/>
      <c r="GG584" s="38"/>
      <c r="GH584" s="38"/>
      <c r="GI584" s="38"/>
      <c r="GJ584" s="38"/>
      <c r="GK584" s="38"/>
      <c r="GL584" s="38"/>
      <c r="GM584" s="38"/>
      <c r="GN584" s="38"/>
    </row>
    <row r="585" spans="4:196"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8"/>
      <c r="GA585" s="38"/>
      <c r="GB585" s="38"/>
      <c r="GC585" s="38"/>
      <c r="GD585" s="38"/>
      <c r="GE585" s="38"/>
      <c r="GF585" s="38"/>
      <c r="GG585" s="38"/>
      <c r="GH585" s="38"/>
      <c r="GI585" s="38"/>
      <c r="GJ585" s="38"/>
      <c r="GK585" s="38"/>
      <c r="GL585" s="38"/>
      <c r="GM585" s="38"/>
      <c r="GN585" s="38"/>
    </row>
    <row r="586" spans="4:196"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8"/>
      <c r="GA586" s="38"/>
      <c r="GB586" s="38"/>
      <c r="GC586" s="38"/>
      <c r="GD586" s="38"/>
      <c r="GE586" s="38"/>
      <c r="GF586" s="38"/>
      <c r="GG586" s="38"/>
      <c r="GH586" s="38"/>
      <c r="GI586" s="38"/>
      <c r="GJ586" s="38"/>
      <c r="GK586" s="38"/>
      <c r="GL586" s="38"/>
      <c r="GM586" s="38"/>
      <c r="GN586" s="38"/>
    </row>
    <row r="587" spans="4:196"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8"/>
      <c r="GA587" s="38"/>
      <c r="GB587" s="38"/>
      <c r="GC587" s="38"/>
      <c r="GD587" s="38"/>
      <c r="GE587" s="38"/>
      <c r="GF587" s="38"/>
      <c r="GG587" s="38"/>
      <c r="GH587" s="38"/>
      <c r="GI587" s="38"/>
      <c r="GJ587" s="38"/>
      <c r="GK587" s="38"/>
      <c r="GL587" s="38"/>
      <c r="GM587" s="38"/>
      <c r="GN587" s="38"/>
    </row>
    <row r="588" spans="4:196"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8"/>
      <c r="GA588" s="38"/>
      <c r="GB588" s="38"/>
      <c r="GC588" s="38"/>
      <c r="GD588" s="38"/>
      <c r="GE588" s="38"/>
      <c r="GF588" s="38"/>
      <c r="GG588" s="38"/>
      <c r="GH588" s="38"/>
      <c r="GI588" s="38"/>
      <c r="GJ588" s="38"/>
      <c r="GK588" s="38"/>
      <c r="GL588" s="38"/>
      <c r="GM588" s="38"/>
      <c r="GN588" s="38"/>
    </row>
    <row r="589" spans="4:196"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8"/>
      <c r="GA589" s="38"/>
      <c r="GB589" s="38"/>
      <c r="GC589" s="38"/>
      <c r="GD589" s="38"/>
      <c r="GE589" s="38"/>
      <c r="GF589" s="38"/>
      <c r="GG589" s="38"/>
      <c r="GH589" s="38"/>
      <c r="GI589" s="38"/>
      <c r="GJ589" s="38"/>
      <c r="GK589" s="38"/>
      <c r="GL589" s="38"/>
      <c r="GM589" s="38"/>
      <c r="GN589" s="38"/>
    </row>
    <row r="590" spans="4:196"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8"/>
      <c r="GA590" s="38"/>
      <c r="GB590" s="38"/>
      <c r="GC590" s="38"/>
      <c r="GD590" s="38"/>
      <c r="GE590" s="38"/>
      <c r="GF590" s="38"/>
      <c r="GG590" s="38"/>
      <c r="GH590" s="38"/>
      <c r="GI590" s="38"/>
      <c r="GJ590" s="38"/>
      <c r="GK590" s="38"/>
      <c r="GL590" s="38"/>
      <c r="GM590" s="38"/>
      <c r="GN590" s="38"/>
    </row>
    <row r="591" spans="4:196"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8"/>
      <c r="GA591" s="38"/>
      <c r="GB591" s="38"/>
      <c r="GC591" s="38"/>
      <c r="GD591" s="38"/>
      <c r="GE591" s="38"/>
      <c r="GF591" s="38"/>
      <c r="GG591" s="38"/>
      <c r="GH591" s="38"/>
      <c r="GI591" s="38"/>
      <c r="GJ591" s="38"/>
      <c r="GK591" s="38"/>
      <c r="GL591" s="38"/>
      <c r="GM591" s="38"/>
      <c r="GN591" s="38"/>
    </row>
    <row r="592" spans="4:196"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8"/>
      <c r="GA592" s="38"/>
      <c r="GB592" s="38"/>
      <c r="GC592" s="38"/>
      <c r="GD592" s="38"/>
      <c r="GE592" s="38"/>
      <c r="GF592" s="38"/>
      <c r="GG592" s="38"/>
      <c r="GH592" s="38"/>
      <c r="GI592" s="38"/>
      <c r="GJ592" s="38"/>
      <c r="GK592" s="38"/>
      <c r="GL592" s="38"/>
      <c r="GM592" s="38"/>
      <c r="GN592" s="38"/>
    </row>
    <row r="593" spans="4:196"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8"/>
      <c r="GA593" s="38"/>
      <c r="GB593" s="38"/>
      <c r="GC593" s="38"/>
      <c r="GD593" s="38"/>
      <c r="GE593" s="38"/>
      <c r="GF593" s="38"/>
      <c r="GG593" s="38"/>
      <c r="GH593" s="38"/>
      <c r="GI593" s="38"/>
      <c r="GJ593" s="38"/>
      <c r="GK593" s="38"/>
      <c r="GL593" s="38"/>
      <c r="GM593" s="38"/>
      <c r="GN593" s="38"/>
    </row>
    <row r="594" spans="4:196"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8"/>
      <c r="GA594" s="38"/>
      <c r="GB594" s="38"/>
      <c r="GC594" s="38"/>
      <c r="GD594" s="38"/>
      <c r="GE594" s="38"/>
      <c r="GF594" s="38"/>
      <c r="GG594" s="38"/>
      <c r="GH594" s="38"/>
      <c r="GI594" s="38"/>
      <c r="GJ594" s="38"/>
      <c r="GK594" s="38"/>
      <c r="GL594" s="38"/>
      <c r="GM594" s="38"/>
      <c r="GN594" s="38"/>
    </row>
    <row r="595" spans="4:196"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8"/>
      <c r="GA595" s="38"/>
      <c r="GB595" s="38"/>
      <c r="GC595" s="38"/>
      <c r="GD595" s="38"/>
      <c r="GE595" s="38"/>
      <c r="GF595" s="38"/>
      <c r="GG595" s="38"/>
      <c r="GH595" s="38"/>
      <c r="GI595" s="38"/>
      <c r="GJ595" s="38"/>
      <c r="GK595" s="38"/>
      <c r="GL595" s="38"/>
      <c r="GM595" s="38"/>
      <c r="GN595" s="38"/>
    </row>
    <row r="596" spans="4:196"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8"/>
      <c r="GA596" s="38"/>
      <c r="GB596" s="38"/>
      <c r="GC596" s="38"/>
      <c r="GD596" s="38"/>
      <c r="GE596" s="38"/>
      <c r="GF596" s="38"/>
      <c r="GG596" s="38"/>
      <c r="GH596" s="38"/>
      <c r="GI596" s="38"/>
      <c r="GJ596" s="38"/>
      <c r="GK596" s="38"/>
      <c r="GL596" s="38"/>
      <c r="GM596" s="38"/>
      <c r="GN596" s="38"/>
    </row>
    <row r="597" spans="4:196"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8"/>
      <c r="GA597" s="38"/>
      <c r="GB597" s="38"/>
      <c r="GC597" s="38"/>
      <c r="GD597" s="38"/>
      <c r="GE597" s="38"/>
      <c r="GF597" s="38"/>
      <c r="GG597" s="38"/>
      <c r="GH597" s="38"/>
      <c r="GI597" s="38"/>
      <c r="GJ597" s="38"/>
      <c r="GK597" s="38"/>
      <c r="GL597" s="38"/>
      <c r="GM597" s="38"/>
      <c r="GN597" s="38"/>
    </row>
    <row r="598" spans="4:196"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8"/>
      <c r="GA598" s="38"/>
      <c r="GB598" s="38"/>
      <c r="GC598" s="38"/>
      <c r="GD598" s="38"/>
      <c r="GE598" s="38"/>
      <c r="GF598" s="38"/>
      <c r="GG598" s="38"/>
      <c r="GH598" s="38"/>
      <c r="GI598" s="38"/>
      <c r="GJ598" s="38"/>
      <c r="GK598" s="38"/>
      <c r="GL598" s="38"/>
      <c r="GM598" s="38"/>
      <c r="GN598" s="38"/>
    </row>
    <row r="599" spans="4:196"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8"/>
      <c r="GA599" s="38"/>
      <c r="GB599" s="38"/>
      <c r="GC599" s="38"/>
      <c r="GD599" s="38"/>
      <c r="GE599" s="38"/>
      <c r="GF599" s="38"/>
      <c r="GG599" s="38"/>
      <c r="GH599" s="38"/>
      <c r="GI599" s="38"/>
      <c r="GJ599" s="38"/>
      <c r="GK599" s="38"/>
      <c r="GL599" s="38"/>
      <c r="GM599" s="38"/>
      <c r="GN599" s="38"/>
    </row>
    <row r="600" spans="4:196"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8"/>
      <c r="GA600" s="38"/>
      <c r="GB600" s="38"/>
      <c r="GC600" s="38"/>
      <c r="GD600" s="38"/>
      <c r="GE600" s="38"/>
      <c r="GF600" s="38"/>
      <c r="GG600" s="38"/>
      <c r="GH600" s="38"/>
      <c r="GI600" s="38"/>
      <c r="GJ600" s="38"/>
      <c r="GK600" s="38"/>
      <c r="GL600" s="38"/>
      <c r="GM600" s="38"/>
      <c r="GN600" s="38"/>
    </row>
    <row r="601" spans="4:196"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8"/>
      <c r="GA601" s="38"/>
      <c r="GB601" s="38"/>
      <c r="GC601" s="38"/>
      <c r="GD601" s="38"/>
      <c r="GE601" s="38"/>
      <c r="GF601" s="38"/>
      <c r="GG601" s="38"/>
      <c r="GH601" s="38"/>
      <c r="GI601" s="38"/>
      <c r="GJ601" s="38"/>
      <c r="GK601" s="38"/>
      <c r="GL601" s="38"/>
      <c r="GM601" s="38"/>
      <c r="GN601" s="38"/>
    </row>
    <row r="602" spans="4:196"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8"/>
      <c r="GA602" s="38"/>
      <c r="GB602" s="38"/>
      <c r="GC602" s="38"/>
      <c r="GD602" s="38"/>
      <c r="GE602" s="38"/>
      <c r="GF602" s="38"/>
      <c r="GG602" s="38"/>
      <c r="GH602" s="38"/>
      <c r="GI602" s="38"/>
      <c r="GJ602" s="38"/>
      <c r="GK602" s="38"/>
      <c r="GL602" s="38"/>
      <c r="GM602" s="38"/>
      <c r="GN602" s="38"/>
    </row>
    <row r="603" spans="4:196"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8"/>
      <c r="GA603" s="38"/>
      <c r="GB603" s="38"/>
      <c r="GC603" s="38"/>
      <c r="GD603" s="38"/>
      <c r="GE603" s="38"/>
      <c r="GF603" s="38"/>
      <c r="GG603" s="38"/>
      <c r="GH603" s="38"/>
      <c r="GI603" s="38"/>
      <c r="GJ603" s="38"/>
      <c r="GK603" s="38"/>
      <c r="GL603" s="38"/>
      <c r="GM603" s="38"/>
      <c r="GN603" s="38"/>
    </row>
    <row r="604" spans="4:196"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8"/>
      <c r="GA604" s="38"/>
      <c r="GB604" s="38"/>
      <c r="GC604" s="38"/>
      <c r="GD604" s="38"/>
      <c r="GE604" s="38"/>
      <c r="GF604" s="38"/>
      <c r="GG604" s="38"/>
      <c r="GH604" s="38"/>
      <c r="GI604" s="38"/>
      <c r="GJ604" s="38"/>
      <c r="GK604" s="38"/>
      <c r="GL604" s="38"/>
      <c r="GM604" s="38"/>
      <c r="GN604" s="38"/>
    </row>
    <row r="605" spans="4:196"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8"/>
      <c r="GA605" s="38"/>
      <c r="GB605" s="38"/>
      <c r="GC605" s="38"/>
      <c r="GD605" s="38"/>
      <c r="GE605" s="38"/>
      <c r="GF605" s="38"/>
      <c r="GG605" s="38"/>
      <c r="GH605" s="38"/>
      <c r="GI605" s="38"/>
      <c r="GJ605" s="38"/>
      <c r="GK605" s="38"/>
      <c r="GL605" s="38"/>
      <c r="GM605" s="38"/>
      <c r="GN605" s="38"/>
    </row>
    <row r="606" spans="4:196"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8"/>
      <c r="GA606" s="38"/>
      <c r="GB606" s="38"/>
      <c r="GC606" s="38"/>
      <c r="GD606" s="38"/>
      <c r="GE606" s="38"/>
      <c r="GF606" s="38"/>
      <c r="GG606" s="38"/>
      <c r="GH606" s="38"/>
      <c r="GI606" s="38"/>
      <c r="GJ606" s="38"/>
      <c r="GK606" s="38"/>
      <c r="GL606" s="38"/>
      <c r="GM606" s="38"/>
      <c r="GN606" s="38"/>
    </row>
    <row r="607" spans="4:196"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8"/>
      <c r="GA607" s="38"/>
      <c r="GB607" s="38"/>
      <c r="GC607" s="38"/>
      <c r="GD607" s="38"/>
      <c r="GE607" s="38"/>
      <c r="GF607" s="38"/>
      <c r="GG607" s="38"/>
      <c r="GH607" s="38"/>
      <c r="GI607" s="38"/>
      <c r="GJ607" s="38"/>
      <c r="GK607" s="38"/>
      <c r="GL607" s="38"/>
      <c r="GM607" s="38"/>
      <c r="GN607" s="38"/>
    </row>
    <row r="608" spans="4:196"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8"/>
      <c r="GA608" s="38"/>
      <c r="GB608" s="38"/>
      <c r="GC608" s="38"/>
      <c r="GD608" s="38"/>
      <c r="GE608" s="38"/>
      <c r="GF608" s="38"/>
      <c r="GG608" s="38"/>
      <c r="GH608" s="38"/>
      <c r="GI608" s="38"/>
      <c r="GJ608" s="38"/>
      <c r="GK608" s="38"/>
      <c r="GL608" s="38"/>
      <c r="GM608" s="38"/>
      <c r="GN608" s="38"/>
    </row>
    <row r="609" spans="4:196"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8"/>
      <c r="GA609" s="38"/>
      <c r="GB609" s="38"/>
      <c r="GC609" s="38"/>
      <c r="GD609" s="38"/>
      <c r="GE609" s="38"/>
      <c r="GF609" s="38"/>
      <c r="GG609" s="38"/>
      <c r="GH609" s="38"/>
      <c r="GI609" s="38"/>
      <c r="GJ609" s="38"/>
      <c r="GK609" s="38"/>
      <c r="GL609" s="38"/>
      <c r="GM609" s="38"/>
      <c r="GN609" s="38"/>
    </row>
    <row r="610" spans="4:196"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8"/>
      <c r="GA610" s="38"/>
      <c r="GB610" s="38"/>
      <c r="GC610" s="38"/>
      <c r="GD610" s="38"/>
      <c r="GE610" s="38"/>
      <c r="GF610" s="38"/>
      <c r="GG610" s="38"/>
      <c r="GH610" s="38"/>
      <c r="GI610" s="38"/>
      <c r="GJ610" s="38"/>
      <c r="GK610" s="38"/>
      <c r="GL610" s="38"/>
      <c r="GM610" s="38"/>
      <c r="GN610" s="38"/>
    </row>
    <row r="611" spans="4:196"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8"/>
      <c r="GA611" s="38"/>
      <c r="GB611" s="38"/>
      <c r="GC611" s="38"/>
      <c r="GD611" s="38"/>
      <c r="GE611" s="38"/>
      <c r="GF611" s="38"/>
      <c r="GG611" s="38"/>
      <c r="GH611" s="38"/>
      <c r="GI611" s="38"/>
      <c r="GJ611" s="38"/>
      <c r="GK611" s="38"/>
      <c r="GL611" s="38"/>
      <c r="GM611" s="38"/>
      <c r="GN611" s="38"/>
    </row>
    <row r="612" spans="4:196"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8"/>
      <c r="GA612" s="38"/>
      <c r="GB612" s="38"/>
      <c r="GC612" s="38"/>
      <c r="GD612" s="38"/>
      <c r="GE612" s="38"/>
      <c r="GF612" s="38"/>
      <c r="GG612" s="38"/>
      <c r="GH612" s="38"/>
      <c r="GI612" s="38"/>
      <c r="GJ612" s="38"/>
      <c r="GK612" s="38"/>
      <c r="GL612" s="38"/>
      <c r="GM612" s="38"/>
      <c r="GN612" s="38"/>
    </row>
    <row r="613" spans="4:196"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8"/>
      <c r="GA613" s="38"/>
      <c r="GB613" s="38"/>
      <c r="GC613" s="38"/>
      <c r="GD613" s="38"/>
      <c r="GE613" s="38"/>
      <c r="GF613" s="38"/>
      <c r="GG613" s="38"/>
      <c r="GH613" s="38"/>
      <c r="GI613" s="38"/>
      <c r="GJ613" s="38"/>
      <c r="GK613" s="38"/>
      <c r="GL613" s="38"/>
      <c r="GM613" s="38"/>
      <c r="GN613" s="38"/>
    </row>
    <row r="614" spans="4:196"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8"/>
      <c r="GA614" s="38"/>
      <c r="GB614" s="38"/>
      <c r="GC614" s="38"/>
      <c r="GD614" s="38"/>
      <c r="GE614" s="38"/>
      <c r="GF614" s="38"/>
      <c r="GG614" s="38"/>
      <c r="GH614" s="38"/>
      <c r="GI614" s="38"/>
      <c r="GJ614" s="38"/>
      <c r="GK614" s="38"/>
      <c r="GL614" s="38"/>
      <c r="GM614" s="38"/>
      <c r="GN614" s="38"/>
    </row>
    <row r="615" spans="4:196"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8"/>
      <c r="GA615" s="38"/>
      <c r="GB615" s="38"/>
      <c r="GC615" s="38"/>
      <c r="GD615" s="38"/>
      <c r="GE615" s="38"/>
      <c r="GF615" s="38"/>
      <c r="GG615" s="38"/>
      <c r="GH615" s="38"/>
      <c r="GI615" s="38"/>
      <c r="GJ615" s="38"/>
      <c r="GK615" s="38"/>
      <c r="GL615" s="38"/>
      <c r="GM615" s="38"/>
      <c r="GN615" s="38"/>
    </row>
    <row r="616" spans="4:196"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8"/>
      <c r="GA616" s="38"/>
      <c r="GB616" s="38"/>
      <c r="GC616" s="38"/>
      <c r="GD616" s="38"/>
      <c r="GE616" s="38"/>
      <c r="GF616" s="38"/>
      <c r="GG616" s="38"/>
      <c r="GH616" s="38"/>
      <c r="GI616" s="38"/>
      <c r="GJ616" s="38"/>
      <c r="GK616" s="38"/>
      <c r="GL616" s="38"/>
      <c r="GM616" s="38"/>
      <c r="GN616" s="38"/>
    </row>
    <row r="617" spans="4:196"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8"/>
      <c r="GA617" s="38"/>
      <c r="GB617" s="38"/>
      <c r="GC617" s="38"/>
      <c r="GD617" s="38"/>
      <c r="GE617" s="38"/>
      <c r="GF617" s="38"/>
      <c r="GG617" s="38"/>
      <c r="GH617" s="38"/>
      <c r="GI617" s="38"/>
      <c r="GJ617" s="38"/>
      <c r="GK617" s="38"/>
      <c r="GL617" s="38"/>
      <c r="GM617" s="38"/>
      <c r="GN617" s="38"/>
    </row>
    <row r="618" spans="4:196"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8"/>
      <c r="GA618" s="38"/>
      <c r="GB618" s="38"/>
      <c r="GC618" s="38"/>
      <c r="GD618" s="38"/>
      <c r="GE618" s="38"/>
      <c r="GF618" s="38"/>
      <c r="GG618" s="38"/>
      <c r="GH618" s="38"/>
      <c r="GI618" s="38"/>
      <c r="GJ618" s="38"/>
      <c r="GK618" s="38"/>
      <c r="GL618" s="38"/>
      <c r="GM618" s="38"/>
      <c r="GN618" s="38"/>
    </row>
    <row r="619" spans="4:196"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8"/>
      <c r="GA619" s="38"/>
      <c r="GB619" s="38"/>
      <c r="GC619" s="38"/>
      <c r="GD619" s="38"/>
      <c r="GE619" s="38"/>
      <c r="GF619" s="38"/>
      <c r="GG619" s="38"/>
      <c r="GH619" s="38"/>
      <c r="GI619" s="38"/>
      <c r="GJ619" s="38"/>
      <c r="GK619" s="38"/>
      <c r="GL619" s="38"/>
      <c r="GM619" s="38"/>
      <c r="GN619" s="38"/>
    </row>
    <row r="620" spans="4:196"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8"/>
      <c r="GA620" s="38"/>
      <c r="GB620" s="38"/>
      <c r="GC620" s="38"/>
      <c r="GD620" s="38"/>
      <c r="GE620" s="38"/>
      <c r="GF620" s="38"/>
      <c r="GG620" s="38"/>
      <c r="GH620" s="38"/>
      <c r="GI620" s="38"/>
      <c r="GJ620" s="38"/>
      <c r="GK620" s="38"/>
      <c r="GL620" s="38"/>
      <c r="GM620" s="38"/>
      <c r="GN620" s="38"/>
    </row>
    <row r="621" spans="4:196"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8"/>
      <c r="GA621" s="38"/>
      <c r="GB621" s="38"/>
      <c r="GC621" s="38"/>
      <c r="GD621" s="38"/>
      <c r="GE621" s="38"/>
      <c r="GF621" s="38"/>
      <c r="GG621" s="38"/>
      <c r="GH621" s="38"/>
      <c r="GI621" s="38"/>
      <c r="GJ621" s="38"/>
      <c r="GK621" s="38"/>
      <c r="GL621" s="38"/>
      <c r="GM621" s="38"/>
      <c r="GN621" s="38"/>
    </row>
    <row r="622" spans="4:196"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8"/>
      <c r="GA622" s="38"/>
      <c r="GB622" s="38"/>
      <c r="GC622" s="38"/>
      <c r="GD622" s="38"/>
      <c r="GE622" s="38"/>
      <c r="GF622" s="38"/>
      <c r="GG622" s="38"/>
      <c r="GH622" s="38"/>
      <c r="GI622" s="38"/>
      <c r="GJ622" s="38"/>
      <c r="GK622" s="38"/>
      <c r="GL622" s="38"/>
      <c r="GM622" s="38"/>
      <c r="GN622" s="38"/>
    </row>
    <row r="623" spans="4:196"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8"/>
      <c r="GA623" s="38"/>
      <c r="GB623" s="38"/>
      <c r="GC623" s="38"/>
      <c r="GD623" s="38"/>
      <c r="GE623" s="38"/>
      <c r="GF623" s="38"/>
      <c r="GG623" s="38"/>
      <c r="GH623" s="38"/>
      <c r="GI623" s="38"/>
      <c r="GJ623" s="38"/>
      <c r="GK623" s="38"/>
      <c r="GL623" s="38"/>
      <c r="GM623" s="38"/>
      <c r="GN623" s="38"/>
    </row>
    <row r="624" spans="4:196"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8"/>
      <c r="GA624" s="38"/>
      <c r="GB624" s="38"/>
      <c r="GC624" s="38"/>
      <c r="GD624" s="38"/>
      <c r="GE624" s="38"/>
      <c r="GF624" s="38"/>
      <c r="GG624" s="38"/>
      <c r="GH624" s="38"/>
      <c r="GI624" s="38"/>
      <c r="GJ624" s="38"/>
      <c r="GK624" s="38"/>
      <c r="GL624" s="38"/>
      <c r="GM624" s="38"/>
      <c r="GN624" s="38"/>
    </row>
    <row r="625" spans="4:196"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8"/>
      <c r="GA625" s="38"/>
      <c r="GB625" s="38"/>
      <c r="GC625" s="38"/>
      <c r="GD625" s="38"/>
      <c r="GE625" s="38"/>
      <c r="GF625" s="38"/>
      <c r="GG625" s="38"/>
      <c r="GH625" s="38"/>
      <c r="GI625" s="38"/>
      <c r="GJ625" s="38"/>
      <c r="GK625" s="38"/>
      <c r="GL625" s="38"/>
      <c r="GM625" s="38"/>
      <c r="GN625" s="38"/>
    </row>
    <row r="626" spans="4:196"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8"/>
      <c r="GA626" s="38"/>
      <c r="GB626" s="38"/>
      <c r="GC626" s="38"/>
      <c r="GD626" s="38"/>
      <c r="GE626" s="38"/>
      <c r="GF626" s="38"/>
      <c r="GG626" s="38"/>
      <c r="GH626" s="38"/>
      <c r="GI626" s="38"/>
      <c r="GJ626" s="38"/>
      <c r="GK626" s="38"/>
      <c r="GL626" s="38"/>
      <c r="GM626" s="38"/>
      <c r="GN626" s="38"/>
    </row>
    <row r="627" spans="4:196"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8"/>
      <c r="GA627" s="38"/>
      <c r="GB627" s="38"/>
      <c r="GC627" s="38"/>
      <c r="GD627" s="38"/>
      <c r="GE627" s="38"/>
      <c r="GF627" s="38"/>
      <c r="GG627" s="38"/>
      <c r="GH627" s="38"/>
      <c r="GI627" s="38"/>
      <c r="GJ627" s="38"/>
      <c r="GK627" s="38"/>
      <c r="GL627" s="38"/>
      <c r="GM627" s="38"/>
      <c r="GN627" s="38"/>
    </row>
    <row r="628" spans="4:196"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8"/>
      <c r="GA628" s="38"/>
      <c r="GB628" s="38"/>
      <c r="GC628" s="38"/>
      <c r="GD628" s="38"/>
      <c r="GE628" s="38"/>
      <c r="GF628" s="38"/>
      <c r="GG628" s="38"/>
      <c r="GH628" s="38"/>
      <c r="GI628" s="38"/>
      <c r="GJ628" s="38"/>
      <c r="GK628" s="38"/>
      <c r="GL628" s="38"/>
      <c r="GM628" s="38"/>
      <c r="GN628" s="38"/>
    </row>
    <row r="629" spans="4:196"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8"/>
      <c r="GA629" s="38"/>
      <c r="GB629" s="38"/>
      <c r="GC629" s="38"/>
      <c r="GD629" s="38"/>
      <c r="GE629" s="38"/>
      <c r="GF629" s="38"/>
      <c r="GG629" s="38"/>
      <c r="GH629" s="38"/>
      <c r="GI629" s="38"/>
      <c r="GJ629" s="38"/>
      <c r="GK629" s="38"/>
      <c r="GL629" s="38"/>
      <c r="GM629" s="38"/>
      <c r="GN629" s="38"/>
    </row>
    <row r="630" spans="4:196"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8"/>
      <c r="GA630" s="38"/>
      <c r="GB630" s="38"/>
      <c r="GC630" s="38"/>
      <c r="GD630" s="38"/>
      <c r="GE630" s="38"/>
      <c r="GF630" s="38"/>
      <c r="GG630" s="38"/>
      <c r="GH630" s="38"/>
      <c r="GI630" s="38"/>
      <c r="GJ630" s="38"/>
      <c r="GK630" s="38"/>
      <c r="GL630" s="38"/>
      <c r="GM630" s="38"/>
      <c r="GN630" s="38"/>
    </row>
    <row r="631" spans="4:196"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8"/>
      <c r="GA631" s="38"/>
      <c r="GB631" s="38"/>
      <c r="GC631" s="38"/>
      <c r="GD631" s="38"/>
      <c r="GE631" s="38"/>
      <c r="GF631" s="38"/>
      <c r="GG631" s="38"/>
      <c r="GH631" s="38"/>
      <c r="GI631" s="38"/>
      <c r="GJ631" s="38"/>
      <c r="GK631" s="38"/>
      <c r="GL631" s="38"/>
      <c r="GM631" s="38"/>
      <c r="GN631" s="38"/>
    </row>
    <row r="632" spans="4:196"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8"/>
      <c r="GA632" s="38"/>
      <c r="GB632" s="38"/>
      <c r="GC632" s="38"/>
      <c r="GD632" s="38"/>
      <c r="GE632" s="38"/>
      <c r="GF632" s="38"/>
      <c r="GG632" s="38"/>
      <c r="GH632" s="38"/>
      <c r="GI632" s="38"/>
      <c r="GJ632" s="38"/>
      <c r="GK632" s="38"/>
      <c r="GL632" s="38"/>
      <c r="GM632" s="38"/>
      <c r="GN632" s="38"/>
    </row>
    <row r="633" spans="4:196"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8"/>
      <c r="GA633" s="38"/>
      <c r="GB633" s="38"/>
      <c r="GC633" s="38"/>
      <c r="GD633" s="38"/>
      <c r="GE633" s="38"/>
      <c r="GF633" s="38"/>
      <c r="GG633" s="38"/>
      <c r="GH633" s="38"/>
      <c r="GI633" s="38"/>
      <c r="GJ633" s="38"/>
      <c r="GK633" s="38"/>
      <c r="GL633" s="38"/>
      <c r="GM633" s="38"/>
      <c r="GN633" s="38"/>
    </row>
    <row r="634" spans="4:196"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8"/>
      <c r="GA634" s="38"/>
      <c r="GB634" s="38"/>
      <c r="GC634" s="38"/>
      <c r="GD634" s="38"/>
      <c r="GE634" s="38"/>
      <c r="GF634" s="38"/>
      <c r="GG634" s="38"/>
      <c r="GH634" s="38"/>
      <c r="GI634" s="38"/>
      <c r="GJ634" s="38"/>
      <c r="GK634" s="38"/>
      <c r="GL634" s="38"/>
      <c r="GM634" s="38"/>
      <c r="GN634" s="38"/>
    </row>
    <row r="635" spans="4:196"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8"/>
      <c r="GA635" s="38"/>
      <c r="GB635" s="38"/>
      <c r="GC635" s="38"/>
      <c r="GD635" s="38"/>
      <c r="GE635" s="38"/>
      <c r="GF635" s="38"/>
      <c r="GG635" s="38"/>
      <c r="GH635" s="38"/>
      <c r="GI635" s="38"/>
      <c r="GJ635" s="38"/>
      <c r="GK635" s="38"/>
      <c r="GL635" s="38"/>
      <c r="GM635" s="38"/>
      <c r="GN635" s="38"/>
    </row>
    <row r="636" spans="4:196"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8"/>
      <c r="GA636" s="38"/>
      <c r="GB636" s="38"/>
      <c r="GC636" s="38"/>
      <c r="GD636" s="38"/>
      <c r="GE636" s="38"/>
      <c r="GF636" s="38"/>
      <c r="GG636" s="38"/>
      <c r="GH636" s="38"/>
      <c r="GI636" s="38"/>
      <c r="GJ636" s="38"/>
      <c r="GK636" s="38"/>
      <c r="GL636" s="38"/>
      <c r="GM636" s="38"/>
      <c r="GN636" s="38"/>
    </row>
    <row r="637" spans="4:196"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8"/>
      <c r="GA637" s="38"/>
      <c r="GB637" s="38"/>
      <c r="GC637" s="38"/>
      <c r="GD637" s="38"/>
      <c r="GE637" s="38"/>
      <c r="GF637" s="38"/>
      <c r="GG637" s="38"/>
      <c r="GH637" s="38"/>
      <c r="GI637" s="38"/>
      <c r="GJ637" s="38"/>
      <c r="GK637" s="38"/>
      <c r="GL637" s="38"/>
      <c r="GM637" s="38"/>
      <c r="GN637" s="38"/>
    </row>
    <row r="638" spans="4:196"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8"/>
      <c r="GA638" s="38"/>
      <c r="GB638" s="38"/>
      <c r="GC638" s="38"/>
      <c r="GD638" s="38"/>
      <c r="GE638" s="38"/>
      <c r="GF638" s="38"/>
      <c r="GG638" s="38"/>
      <c r="GH638" s="38"/>
      <c r="GI638" s="38"/>
      <c r="GJ638" s="38"/>
      <c r="GK638" s="38"/>
      <c r="GL638" s="38"/>
      <c r="GM638" s="38"/>
      <c r="GN638" s="38"/>
    </row>
    <row r="639" spans="4:196"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8"/>
      <c r="GA639" s="38"/>
      <c r="GB639" s="38"/>
      <c r="GC639" s="38"/>
      <c r="GD639" s="38"/>
      <c r="GE639" s="38"/>
      <c r="GF639" s="38"/>
      <c r="GG639" s="38"/>
      <c r="GH639" s="38"/>
      <c r="GI639" s="38"/>
      <c r="GJ639" s="38"/>
      <c r="GK639" s="38"/>
      <c r="GL639" s="38"/>
      <c r="GM639" s="38"/>
      <c r="GN639" s="38"/>
    </row>
    <row r="640" spans="4:196"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8"/>
      <c r="GA640" s="38"/>
      <c r="GB640" s="38"/>
      <c r="GC640" s="38"/>
      <c r="GD640" s="38"/>
      <c r="GE640" s="38"/>
      <c r="GF640" s="38"/>
      <c r="GG640" s="38"/>
      <c r="GH640" s="38"/>
      <c r="GI640" s="38"/>
      <c r="GJ640" s="38"/>
      <c r="GK640" s="38"/>
      <c r="GL640" s="38"/>
      <c r="GM640" s="38"/>
      <c r="GN640" s="38"/>
    </row>
    <row r="641" spans="4:196"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8"/>
      <c r="GA641" s="38"/>
      <c r="GB641" s="38"/>
      <c r="GC641" s="38"/>
      <c r="GD641" s="38"/>
      <c r="GE641" s="38"/>
      <c r="GF641" s="38"/>
      <c r="GG641" s="38"/>
      <c r="GH641" s="38"/>
      <c r="GI641" s="38"/>
      <c r="GJ641" s="38"/>
      <c r="GK641" s="38"/>
      <c r="GL641" s="38"/>
      <c r="GM641" s="38"/>
      <c r="GN641" s="38"/>
    </row>
    <row r="642" spans="4:196"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8"/>
      <c r="GA642" s="38"/>
      <c r="GB642" s="38"/>
      <c r="GC642" s="38"/>
      <c r="GD642" s="38"/>
      <c r="GE642" s="38"/>
      <c r="GF642" s="38"/>
      <c r="GG642" s="38"/>
      <c r="GH642" s="38"/>
      <c r="GI642" s="38"/>
      <c r="GJ642" s="38"/>
      <c r="GK642" s="38"/>
      <c r="GL642" s="38"/>
      <c r="GM642" s="38"/>
      <c r="GN642" s="38"/>
    </row>
    <row r="643" spans="4:196"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8"/>
      <c r="GA643" s="38"/>
      <c r="GB643" s="38"/>
      <c r="GC643" s="38"/>
      <c r="GD643" s="38"/>
      <c r="GE643" s="38"/>
      <c r="GF643" s="38"/>
      <c r="GG643" s="38"/>
      <c r="GH643" s="38"/>
      <c r="GI643" s="38"/>
      <c r="GJ643" s="38"/>
      <c r="GK643" s="38"/>
      <c r="GL643" s="38"/>
      <c r="GM643" s="38"/>
      <c r="GN643" s="38"/>
    </row>
    <row r="644" spans="4:196"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8"/>
      <c r="GA644" s="38"/>
      <c r="GB644" s="38"/>
      <c r="GC644" s="38"/>
      <c r="GD644" s="38"/>
      <c r="GE644" s="38"/>
      <c r="GF644" s="38"/>
      <c r="GG644" s="38"/>
      <c r="GH644" s="38"/>
      <c r="GI644" s="38"/>
      <c r="GJ644" s="38"/>
      <c r="GK644" s="38"/>
      <c r="GL644" s="38"/>
      <c r="GM644" s="38"/>
      <c r="GN644" s="38"/>
    </row>
    <row r="645" spans="4:196"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8"/>
      <c r="GA645" s="38"/>
      <c r="GB645" s="38"/>
      <c r="GC645" s="38"/>
      <c r="GD645" s="38"/>
      <c r="GE645" s="38"/>
      <c r="GF645" s="38"/>
      <c r="GG645" s="38"/>
      <c r="GH645" s="38"/>
      <c r="GI645" s="38"/>
      <c r="GJ645" s="38"/>
      <c r="GK645" s="38"/>
      <c r="GL645" s="38"/>
      <c r="GM645" s="38"/>
      <c r="GN645" s="38"/>
    </row>
    <row r="646" spans="4:196"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8"/>
      <c r="GA646" s="38"/>
      <c r="GB646" s="38"/>
      <c r="GC646" s="38"/>
      <c r="GD646" s="38"/>
      <c r="GE646" s="38"/>
      <c r="GF646" s="38"/>
      <c r="GG646" s="38"/>
      <c r="GH646" s="38"/>
      <c r="GI646" s="38"/>
      <c r="GJ646" s="38"/>
      <c r="GK646" s="38"/>
      <c r="GL646" s="38"/>
      <c r="GM646" s="38"/>
      <c r="GN646" s="38"/>
    </row>
    <row r="647" spans="4:196"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8"/>
      <c r="GA647" s="38"/>
      <c r="GB647" s="38"/>
      <c r="GC647" s="38"/>
      <c r="GD647" s="38"/>
      <c r="GE647" s="38"/>
      <c r="GF647" s="38"/>
      <c r="GG647" s="38"/>
      <c r="GH647" s="38"/>
      <c r="GI647" s="38"/>
      <c r="GJ647" s="38"/>
      <c r="GK647" s="38"/>
      <c r="GL647" s="38"/>
      <c r="GM647" s="38"/>
      <c r="GN647" s="38"/>
    </row>
    <row r="648" spans="4:196"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8"/>
      <c r="GA648" s="38"/>
      <c r="GB648" s="38"/>
      <c r="GC648" s="38"/>
      <c r="GD648" s="38"/>
      <c r="GE648" s="38"/>
      <c r="GF648" s="38"/>
      <c r="GG648" s="38"/>
      <c r="GH648" s="38"/>
      <c r="GI648" s="38"/>
      <c r="GJ648" s="38"/>
      <c r="GK648" s="38"/>
      <c r="GL648" s="38"/>
      <c r="GM648" s="38"/>
      <c r="GN648" s="38"/>
    </row>
    <row r="649" spans="4:196"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8"/>
      <c r="GA649" s="38"/>
      <c r="GB649" s="38"/>
      <c r="GC649" s="38"/>
      <c r="GD649" s="38"/>
      <c r="GE649" s="38"/>
      <c r="GF649" s="38"/>
      <c r="GG649" s="38"/>
      <c r="GH649" s="38"/>
      <c r="GI649" s="38"/>
      <c r="GJ649" s="38"/>
      <c r="GK649" s="38"/>
      <c r="GL649" s="38"/>
      <c r="GM649" s="38"/>
      <c r="GN649" s="38"/>
    </row>
    <row r="650" spans="4:196"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8"/>
      <c r="GA650" s="38"/>
      <c r="GB650" s="38"/>
      <c r="GC650" s="38"/>
      <c r="GD650" s="38"/>
      <c r="GE650" s="38"/>
      <c r="GF650" s="38"/>
      <c r="GG650" s="38"/>
      <c r="GH650" s="38"/>
      <c r="GI650" s="38"/>
      <c r="GJ650" s="38"/>
      <c r="GK650" s="38"/>
      <c r="GL650" s="38"/>
      <c r="GM650" s="38"/>
      <c r="GN650" s="38"/>
    </row>
    <row r="651" spans="4:196"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8"/>
      <c r="GA651" s="38"/>
      <c r="GB651" s="38"/>
      <c r="GC651" s="38"/>
      <c r="GD651" s="38"/>
      <c r="GE651" s="38"/>
      <c r="GF651" s="38"/>
      <c r="GG651" s="38"/>
      <c r="GH651" s="38"/>
      <c r="GI651" s="38"/>
      <c r="GJ651" s="38"/>
      <c r="GK651" s="38"/>
      <c r="GL651" s="38"/>
      <c r="GM651" s="38"/>
      <c r="GN651" s="38"/>
    </row>
    <row r="652" spans="4:196"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8"/>
      <c r="GA652" s="38"/>
      <c r="GB652" s="38"/>
      <c r="GC652" s="38"/>
      <c r="GD652" s="38"/>
      <c r="GE652" s="38"/>
      <c r="GF652" s="38"/>
      <c r="GG652" s="38"/>
      <c r="GH652" s="38"/>
      <c r="GI652" s="38"/>
      <c r="GJ652" s="38"/>
      <c r="GK652" s="38"/>
      <c r="GL652" s="38"/>
      <c r="GM652" s="38"/>
      <c r="GN652" s="38"/>
    </row>
    <row r="653" spans="4:196"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  <c r="FZ653" s="38"/>
      <c r="GA653" s="38"/>
      <c r="GB653" s="38"/>
      <c r="GC653" s="38"/>
      <c r="GD653" s="38"/>
      <c r="GE653" s="38"/>
      <c r="GF653" s="38"/>
      <c r="GG653" s="38"/>
      <c r="GH653" s="38"/>
      <c r="GI653" s="38"/>
      <c r="GJ653" s="38"/>
      <c r="GK653" s="38"/>
      <c r="GL653" s="38"/>
      <c r="GM653" s="38"/>
      <c r="GN653" s="38"/>
    </row>
    <row r="654" spans="4:196"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  <c r="FZ654" s="38"/>
      <c r="GA654" s="38"/>
      <c r="GB654" s="38"/>
      <c r="GC654" s="38"/>
      <c r="GD654" s="38"/>
      <c r="GE654" s="38"/>
      <c r="GF654" s="38"/>
      <c r="GG654" s="38"/>
      <c r="GH654" s="38"/>
      <c r="GI654" s="38"/>
      <c r="GJ654" s="38"/>
      <c r="GK654" s="38"/>
      <c r="GL654" s="38"/>
      <c r="GM654" s="38"/>
      <c r="GN654" s="38"/>
    </row>
    <row r="655" spans="4:196"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  <c r="FZ655" s="38"/>
      <c r="GA655" s="38"/>
      <c r="GB655" s="38"/>
      <c r="GC655" s="38"/>
      <c r="GD655" s="38"/>
      <c r="GE655" s="38"/>
      <c r="GF655" s="38"/>
      <c r="GG655" s="38"/>
      <c r="GH655" s="38"/>
      <c r="GI655" s="38"/>
      <c r="GJ655" s="38"/>
      <c r="GK655" s="38"/>
      <c r="GL655" s="38"/>
      <c r="GM655" s="38"/>
      <c r="GN655" s="38"/>
    </row>
    <row r="656" spans="4:196"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8"/>
      <c r="GA656" s="38"/>
      <c r="GB656" s="38"/>
      <c r="GC656" s="38"/>
      <c r="GD656" s="38"/>
      <c r="GE656" s="38"/>
      <c r="GF656" s="38"/>
      <c r="GG656" s="38"/>
      <c r="GH656" s="38"/>
      <c r="GI656" s="38"/>
      <c r="GJ656" s="38"/>
      <c r="GK656" s="38"/>
      <c r="GL656" s="38"/>
      <c r="GM656" s="38"/>
      <c r="GN656" s="38"/>
    </row>
    <row r="657" spans="4:196"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8"/>
      <c r="GA657" s="38"/>
      <c r="GB657" s="38"/>
      <c r="GC657" s="38"/>
      <c r="GD657" s="38"/>
      <c r="GE657" s="38"/>
      <c r="GF657" s="38"/>
      <c r="GG657" s="38"/>
      <c r="GH657" s="38"/>
      <c r="GI657" s="38"/>
      <c r="GJ657" s="38"/>
      <c r="GK657" s="38"/>
      <c r="GL657" s="38"/>
      <c r="GM657" s="38"/>
      <c r="GN657" s="38"/>
    </row>
    <row r="658" spans="4:196"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8"/>
      <c r="GA658" s="38"/>
      <c r="GB658" s="38"/>
      <c r="GC658" s="38"/>
      <c r="GD658" s="38"/>
      <c r="GE658" s="38"/>
      <c r="GF658" s="38"/>
      <c r="GG658" s="38"/>
      <c r="GH658" s="38"/>
      <c r="GI658" s="38"/>
      <c r="GJ658" s="38"/>
      <c r="GK658" s="38"/>
      <c r="GL658" s="38"/>
      <c r="GM658" s="38"/>
      <c r="GN658" s="38"/>
    </row>
    <row r="659" spans="4:196"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8"/>
      <c r="GA659" s="38"/>
      <c r="GB659" s="38"/>
      <c r="GC659" s="38"/>
      <c r="GD659" s="38"/>
      <c r="GE659" s="38"/>
      <c r="GF659" s="38"/>
      <c r="GG659" s="38"/>
      <c r="GH659" s="38"/>
      <c r="GI659" s="38"/>
      <c r="GJ659" s="38"/>
      <c r="GK659" s="38"/>
      <c r="GL659" s="38"/>
      <c r="GM659" s="38"/>
      <c r="GN659" s="38"/>
    </row>
    <row r="660" spans="4:196"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8"/>
      <c r="GA660" s="38"/>
      <c r="GB660" s="38"/>
      <c r="GC660" s="38"/>
      <c r="GD660" s="38"/>
      <c r="GE660" s="38"/>
      <c r="GF660" s="38"/>
      <c r="GG660" s="38"/>
      <c r="GH660" s="38"/>
      <c r="GI660" s="38"/>
      <c r="GJ660" s="38"/>
      <c r="GK660" s="38"/>
      <c r="GL660" s="38"/>
      <c r="GM660" s="38"/>
      <c r="GN660" s="38"/>
    </row>
    <row r="661" spans="4:196"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8"/>
      <c r="GA661" s="38"/>
      <c r="GB661" s="38"/>
      <c r="GC661" s="38"/>
      <c r="GD661" s="38"/>
      <c r="GE661" s="38"/>
      <c r="GF661" s="38"/>
      <c r="GG661" s="38"/>
      <c r="GH661" s="38"/>
      <c r="GI661" s="38"/>
      <c r="GJ661" s="38"/>
      <c r="GK661" s="38"/>
      <c r="GL661" s="38"/>
      <c r="GM661" s="38"/>
      <c r="GN661" s="38"/>
    </row>
    <row r="662" spans="4:196"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8"/>
      <c r="GA662" s="38"/>
      <c r="GB662" s="38"/>
      <c r="GC662" s="38"/>
      <c r="GD662" s="38"/>
      <c r="GE662" s="38"/>
      <c r="GF662" s="38"/>
      <c r="GG662" s="38"/>
      <c r="GH662" s="38"/>
      <c r="GI662" s="38"/>
      <c r="GJ662" s="38"/>
      <c r="GK662" s="38"/>
      <c r="GL662" s="38"/>
      <c r="GM662" s="38"/>
      <c r="GN662" s="38"/>
    </row>
    <row r="663" spans="4:196"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8"/>
      <c r="GA663" s="38"/>
      <c r="GB663" s="38"/>
      <c r="GC663" s="38"/>
      <c r="GD663" s="38"/>
      <c r="GE663" s="38"/>
      <c r="GF663" s="38"/>
      <c r="GG663" s="38"/>
      <c r="GH663" s="38"/>
      <c r="GI663" s="38"/>
      <c r="GJ663" s="38"/>
      <c r="GK663" s="38"/>
      <c r="GL663" s="38"/>
      <c r="GM663" s="38"/>
      <c r="GN663" s="38"/>
    </row>
    <row r="664" spans="4:196"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8"/>
      <c r="GA664" s="38"/>
      <c r="GB664" s="38"/>
      <c r="GC664" s="38"/>
      <c r="GD664" s="38"/>
      <c r="GE664" s="38"/>
      <c r="GF664" s="38"/>
      <c r="GG664" s="38"/>
      <c r="GH664" s="38"/>
      <c r="GI664" s="38"/>
      <c r="GJ664" s="38"/>
      <c r="GK664" s="38"/>
      <c r="GL664" s="38"/>
      <c r="GM664" s="38"/>
      <c r="GN664" s="38"/>
    </row>
    <row r="665" spans="4:196"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8"/>
      <c r="GA665" s="38"/>
      <c r="GB665" s="38"/>
      <c r="GC665" s="38"/>
      <c r="GD665" s="38"/>
      <c r="GE665" s="38"/>
      <c r="GF665" s="38"/>
      <c r="GG665" s="38"/>
      <c r="GH665" s="38"/>
      <c r="GI665" s="38"/>
      <c r="GJ665" s="38"/>
      <c r="GK665" s="38"/>
      <c r="GL665" s="38"/>
      <c r="GM665" s="38"/>
      <c r="GN665" s="38"/>
    </row>
    <row r="666" spans="4:196"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8"/>
      <c r="GA666" s="38"/>
      <c r="GB666" s="38"/>
      <c r="GC666" s="38"/>
      <c r="GD666" s="38"/>
      <c r="GE666" s="38"/>
      <c r="GF666" s="38"/>
      <c r="GG666" s="38"/>
      <c r="GH666" s="38"/>
      <c r="GI666" s="38"/>
      <c r="GJ666" s="38"/>
      <c r="GK666" s="38"/>
      <c r="GL666" s="38"/>
      <c r="GM666" s="38"/>
      <c r="GN666" s="38"/>
    </row>
    <row r="667" spans="4:196"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8"/>
      <c r="GA667" s="38"/>
      <c r="GB667" s="38"/>
      <c r="GC667" s="38"/>
      <c r="GD667" s="38"/>
      <c r="GE667" s="38"/>
      <c r="GF667" s="38"/>
      <c r="GG667" s="38"/>
      <c r="GH667" s="38"/>
      <c r="GI667" s="38"/>
      <c r="GJ667" s="38"/>
      <c r="GK667" s="38"/>
      <c r="GL667" s="38"/>
      <c r="GM667" s="38"/>
      <c r="GN667" s="38"/>
    </row>
    <row r="668" spans="4:196"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8"/>
      <c r="GA668" s="38"/>
      <c r="GB668" s="38"/>
      <c r="GC668" s="38"/>
      <c r="GD668" s="38"/>
      <c r="GE668" s="38"/>
      <c r="GF668" s="38"/>
      <c r="GG668" s="38"/>
      <c r="GH668" s="38"/>
      <c r="GI668" s="38"/>
      <c r="GJ668" s="38"/>
      <c r="GK668" s="38"/>
      <c r="GL668" s="38"/>
      <c r="GM668" s="38"/>
      <c r="GN668" s="38"/>
    </row>
    <row r="669" spans="4:196"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8"/>
      <c r="GA669" s="38"/>
      <c r="GB669" s="38"/>
      <c r="GC669" s="38"/>
      <c r="GD669" s="38"/>
      <c r="GE669" s="38"/>
      <c r="GF669" s="38"/>
      <c r="GG669" s="38"/>
      <c r="GH669" s="38"/>
      <c r="GI669" s="38"/>
      <c r="GJ669" s="38"/>
      <c r="GK669" s="38"/>
      <c r="GL669" s="38"/>
      <c r="GM669" s="38"/>
      <c r="GN669" s="38"/>
    </row>
    <row r="670" spans="4:196"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8"/>
      <c r="GA670" s="38"/>
      <c r="GB670" s="38"/>
      <c r="GC670" s="38"/>
      <c r="GD670" s="38"/>
      <c r="GE670" s="38"/>
      <c r="GF670" s="38"/>
      <c r="GG670" s="38"/>
      <c r="GH670" s="38"/>
      <c r="GI670" s="38"/>
      <c r="GJ670" s="38"/>
      <c r="GK670" s="38"/>
      <c r="GL670" s="38"/>
      <c r="GM670" s="38"/>
      <c r="GN670" s="38"/>
    </row>
    <row r="671" spans="4:196"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8"/>
      <c r="GA671" s="38"/>
      <c r="GB671" s="38"/>
      <c r="GC671" s="38"/>
      <c r="GD671" s="38"/>
      <c r="GE671" s="38"/>
      <c r="GF671" s="38"/>
      <c r="GG671" s="38"/>
      <c r="GH671" s="38"/>
      <c r="GI671" s="38"/>
      <c r="GJ671" s="38"/>
      <c r="GK671" s="38"/>
      <c r="GL671" s="38"/>
      <c r="GM671" s="38"/>
      <c r="GN671" s="38"/>
    </row>
    <row r="672" spans="4:196"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8"/>
      <c r="GA672" s="38"/>
      <c r="GB672" s="38"/>
      <c r="GC672" s="38"/>
      <c r="GD672" s="38"/>
      <c r="GE672" s="38"/>
      <c r="GF672" s="38"/>
      <c r="GG672" s="38"/>
      <c r="GH672" s="38"/>
      <c r="GI672" s="38"/>
      <c r="GJ672" s="38"/>
      <c r="GK672" s="38"/>
      <c r="GL672" s="38"/>
      <c r="GM672" s="38"/>
      <c r="GN672" s="38"/>
    </row>
    <row r="673" spans="4:196"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8"/>
      <c r="GA673" s="38"/>
      <c r="GB673" s="38"/>
      <c r="GC673" s="38"/>
      <c r="GD673" s="38"/>
      <c r="GE673" s="38"/>
      <c r="GF673" s="38"/>
      <c r="GG673" s="38"/>
      <c r="GH673" s="38"/>
      <c r="GI673" s="38"/>
      <c r="GJ673" s="38"/>
      <c r="GK673" s="38"/>
      <c r="GL673" s="38"/>
      <c r="GM673" s="38"/>
      <c r="GN673" s="38"/>
    </row>
    <row r="674" spans="4:196"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  <c r="FZ674" s="38"/>
      <c r="GA674" s="38"/>
      <c r="GB674" s="38"/>
      <c r="GC674" s="38"/>
      <c r="GD674" s="38"/>
      <c r="GE674" s="38"/>
      <c r="GF674" s="38"/>
      <c r="GG674" s="38"/>
      <c r="GH674" s="38"/>
      <c r="GI674" s="38"/>
      <c r="GJ674" s="38"/>
      <c r="GK674" s="38"/>
      <c r="GL674" s="38"/>
      <c r="GM674" s="38"/>
      <c r="GN674" s="38"/>
    </row>
    <row r="675" spans="4:196"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  <c r="FZ675" s="38"/>
      <c r="GA675" s="38"/>
      <c r="GB675" s="38"/>
      <c r="GC675" s="38"/>
      <c r="GD675" s="38"/>
      <c r="GE675" s="38"/>
      <c r="GF675" s="38"/>
      <c r="GG675" s="38"/>
      <c r="GH675" s="38"/>
      <c r="GI675" s="38"/>
      <c r="GJ675" s="38"/>
      <c r="GK675" s="38"/>
      <c r="GL675" s="38"/>
      <c r="GM675" s="38"/>
      <c r="GN675" s="38"/>
    </row>
    <row r="676" spans="4:196"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  <c r="FZ676" s="38"/>
      <c r="GA676" s="38"/>
      <c r="GB676" s="38"/>
      <c r="GC676" s="38"/>
      <c r="GD676" s="38"/>
      <c r="GE676" s="38"/>
      <c r="GF676" s="38"/>
      <c r="GG676" s="38"/>
      <c r="GH676" s="38"/>
      <c r="GI676" s="38"/>
      <c r="GJ676" s="38"/>
      <c r="GK676" s="38"/>
      <c r="GL676" s="38"/>
      <c r="GM676" s="38"/>
      <c r="GN676" s="38"/>
    </row>
    <row r="677" spans="4:196"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  <c r="FZ677" s="38"/>
      <c r="GA677" s="38"/>
      <c r="GB677" s="38"/>
      <c r="GC677" s="38"/>
      <c r="GD677" s="38"/>
      <c r="GE677" s="38"/>
      <c r="GF677" s="38"/>
      <c r="GG677" s="38"/>
      <c r="GH677" s="38"/>
      <c r="GI677" s="38"/>
      <c r="GJ677" s="38"/>
      <c r="GK677" s="38"/>
      <c r="GL677" s="38"/>
      <c r="GM677" s="38"/>
      <c r="GN677" s="38"/>
    </row>
    <row r="678" spans="4:196"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  <c r="FZ678" s="38"/>
      <c r="GA678" s="38"/>
      <c r="GB678" s="38"/>
      <c r="GC678" s="38"/>
      <c r="GD678" s="38"/>
      <c r="GE678" s="38"/>
      <c r="GF678" s="38"/>
      <c r="GG678" s="38"/>
      <c r="GH678" s="38"/>
      <c r="GI678" s="38"/>
      <c r="GJ678" s="38"/>
      <c r="GK678" s="38"/>
      <c r="GL678" s="38"/>
      <c r="GM678" s="38"/>
      <c r="GN678" s="38"/>
    </row>
    <row r="679" spans="4:196"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  <c r="FZ679" s="38"/>
      <c r="GA679" s="38"/>
      <c r="GB679" s="38"/>
      <c r="GC679" s="38"/>
      <c r="GD679" s="38"/>
      <c r="GE679" s="38"/>
      <c r="GF679" s="38"/>
      <c r="GG679" s="38"/>
      <c r="GH679" s="38"/>
      <c r="GI679" s="38"/>
      <c r="GJ679" s="38"/>
      <c r="GK679" s="38"/>
      <c r="GL679" s="38"/>
      <c r="GM679" s="38"/>
      <c r="GN679" s="38"/>
    </row>
    <row r="680" spans="4:196"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  <c r="FZ680" s="38"/>
      <c r="GA680" s="38"/>
      <c r="GB680" s="38"/>
      <c r="GC680" s="38"/>
      <c r="GD680" s="38"/>
      <c r="GE680" s="38"/>
      <c r="GF680" s="38"/>
      <c r="GG680" s="38"/>
      <c r="GH680" s="38"/>
      <c r="GI680" s="38"/>
      <c r="GJ680" s="38"/>
      <c r="GK680" s="38"/>
      <c r="GL680" s="38"/>
      <c r="GM680" s="38"/>
      <c r="GN680" s="38"/>
    </row>
    <row r="681" spans="4:196"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  <c r="FZ681" s="38"/>
      <c r="GA681" s="38"/>
      <c r="GB681" s="38"/>
      <c r="GC681" s="38"/>
      <c r="GD681" s="38"/>
      <c r="GE681" s="38"/>
      <c r="GF681" s="38"/>
      <c r="GG681" s="38"/>
      <c r="GH681" s="38"/>
      <c r="GI681" s="38"/>
      <c r="GJ681" s="38"/>
      <c r="GK681" s="38"/>
      <c r="GL681" s="38"/>
      <c r="GM681" s="38"/>
      <c r="GN681" s="38"/>
    </row>
    <row r="682" spans="4:196"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  <c r="EY682" s="38"/>
      <c r="EZ682" s="38"/>
      <c r="FA682" s="38"/>
      <c r="FB682" s="38"/>
      <c r="FC682" s="38"/>
      <c r="FD682" s="38"/>
      <c r="FE682" s="38"/>
      <c r="FF682" s="38"/>
      <c r="FG682" s="38"/>
      <c r="FH682" s="38"/>
      <c r="FI682" s="38"/>
      <c r="FJ682" s="38"/>
      <c r="FK682" s="38"/>
      <c r="FL682" s="38"/>
      <c r="FM682" s="38"/>
      <c r="FN682" s="38"/>
      <c r="FO682" s="38"/>
      <c r="FP682" s="38"/>
      <c r="FQ682" s="38"/>
      <c r="FR682" s="38"/>
      <c r="FS682" s="38"/>
      <c r="FT682" s="38"/>
      <c r="FU682" s="38"/>
      <c r="FV682" s="38"/>
      <c r="FW682" s="38"/>
      <c r="FX682" s="38"/>
      <c r="FY682" s="38"/>
      <c r="FZ682" s="38"/>
      <c r="GA682" s="38"/>
      <c r="GB682" s="38"/>
      <c r="GC682" s="38"/>
      <c r="GD682" s="38"/>
      <c r="GE682" s="38"/>
      <c r="GF682" s="38"/>
      <c r="GG682" s="38"/>
      <c r="GH682" s="38"/>
      <c r="GI682" s="38"/>
      <c r="GJ682" s="38"/>
      <c r="GK682" s="38"/>
      <c r="GL682" s="38"/>
      <c r="GM682" s="38"/>
      <c r="GN682" s="38"/>
    </row>
    <row r="683" spans="4:196"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  <c r="FZ683" s="38"/>
      <c r="GA683" s="38"/>
      <c r="GB683" s="38"/>
      <c r="GC683" s="38"/>
      <c r="GD683" s="38"/>
      <c r="GE683" s="38"/>
      <c r="GF683" s="38"/>
      <c r="GG683" s="38"/>
      <c r="GH683" s="38"/>
      <c r="GI683" s="38"/>
      <c r="GJ683" s="38"/>
      <c r="GK683" s="38"/>
      <c r="GL683" s="38"/>
      <c r="GM683" s="38"/>
      <c r="GN683" s="38"/>
    </row>
    <row r="684" spans="4:196"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  <c r="FZ684" s="38"/>
      <c r="GA684" s="38"/>
      <c r="GB684" s="38"/>
      <c r="GC684" s="38"/>
      <c r="GD684" s="38"/>
      <c r="GE684" s="38"/>
      <c r="GF684" s="38"/>
      <c r="GG684" s="38"/>
      <c r="GH684" s="38"/>
      <c r="GI684" s="38"/>
      <c r="GJ684" s="38"/>
      <c r="GK684" s="38"/>
      <c r="GL684" s="38"/>
      <c r="GM684" s="38"/>
      <c r="GN684" s="38"/>
    </row>
    <row r="685" spans="4:196"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  <c r="FZ685" s="38"/>
      <c r="GA685" s="38"/>
      <c r="GB685" s="38"/>
      <c r="GC685" s="38"/>
      <c r="GD685" s="38"/>
      <c r="GE685" s="38"/>
      <c r="GF685" s="38"/>
      <c r="GG685" s="38"/>
      <c r="GH685" s="38"/>
      <c r="GI685" s="38"/>
      <c r="GJ685" s="38"/>
      <c r="GK685" s="38"/>
      <c r="GL685" s="38"/>
      <c r="GM685" s="38"/>
      <c r="GN685" s="38"/>
    </row>
    <row r="686" spans="4:196"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  <c r="FZ686" s="38"/>
      <c r="GA686" s="38"/>
      <c r="GB686" s="38"/>
      <c r="GC686" s="38"/>
      <c r="GD686" s="38"/>
      <c r="GE686" s="38"/>
      <c r="GF686" s="38"/>
      <c r="GG686" s="38"/>
      <c r="GH686" s="38"/>
      <c r="GI686" s="38"/>
      <c r="GJ686" s="38"/>
      <c r="GK686" s="38"/>
      <c r="GL686" s="38"/>
      <c r="GM686" s="38"/>
      <c r="GN686" s="38"/>
    </row>
    <row r="687" spans="4:196"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  <c r="FZ687" s="38"/>
      <c r="GA687" s="38"/>
      <c r="GB687" s="38"/>
      <c r="GC687" s="38"/>
      <c r="GD687" s="38"/>
      <c r="GE687" s="38"/>
      <c r="GF687" s="38"/>
      <c r="GG687" s="38"/>
      <c r="GH687" s="38"/>
      <c r="GI687" s="38"/>
      <c r="GJ687" s="38"/>
      <c r="GK687" s="38"/>
      <c r="GL687" s="38"/>
      <c r="GM687" s="38"/>
      <c r="GN687" s="38"/>
    </row>
    <row r="688" spans="4:196"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  <c r="FZ688" s="38"/>
      <c r="GA688" s="38"/>
      <c r="GB688" s="38"/>
      <c r="GC688" s="38"/>
      <c r="GD688" s="38"/>
      <c r="GE688" s="38"/>
      <c r="GF688" s="38"/>
      <c r="GG688" s="38"/>
      <c r="GH688" s="38"/>
      <c r="GI688" s="38"/>
      <c r="GJ688" s="38"/>
      <c r="GK688" s="38"/>
      <c r="GL688" s="38"/>
      <c r="GM688" s="38"/>
      <c r="GN688" s="38"/>
    </row>
    <row r="689" spans="4:196"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  <c r="FZ689" s="38"/>
      <c r="GA689" s="38"/>
      <c r="GB689" s="38"/>
      <c r="GC689" s="38"/>
      <c r="GD689" s="38"/>
      <c r="GE689" s="38"/>
      <c r="GF689" s="38"/>
      <c r="GG689" s="38"/>
      <c r="GH689" s="38"/>
      <c r="GI689" s="38"/>
      <c r="GJ689" s="38"/>
      <c r="GK689" s="38"/>
      <c r="GL689" s="38"/>
      <c r="GM689" s="38"/>
      <c r="GN689" s="38"/>
    </row>
    <row r="690" spans="4:196"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  <c r="FZ690" s="38"/>
      <c r="GA690" s="38"/>
      <c r="GB690" s="38"/>
      <c r="GC690" s="38"/>
      <c r="GD690" s="38"/>
      <c r="GE690" s="38"/>
      <c r="GF690" s="38"/>
      <c r="GG690" s="38"/>
      <c r="GH690" s="38"/>
      <c r="GI690" s="38"/>
      <c r="GJ690" s="38"/>
      <c r="GK690" s="38"/>
      <c r="GL690" s="38"/>
      <c r="GM690" s="38"/>
      <c r="GN690" s="38"/>
    </row>
    <row r="691" spans="4:196"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  <c r="FZ691" s="38"/>
      <c r="GA691" s="38"/>
      <c r="GB691" s="38"/>
      <c r="GC691" s="38"/>
      <c r="GD691" s="38"/>
      <c r="GE691" s="38"/>
      <c r="GF691" s="38"/>
      <c r="GG691" s="38"/>
      <c r="GH691" s="38"/>
      <c r="GI691" s="38"/>
      <c r="GJ691" s="38"/>
      <c r="GK691" s="38"/>
      <c r="GL691" s="38"/>
      <c r="GM691" s="38"/>
      <c r="GN691" s="38"/>
    </row>
    <row r="692" spans="4:196"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  <c r="FZ692" s="38"/>
      <c r="GA692" s="38"/>
      <c r="GB692" s="38"/>
      <c r="GC692" s="38"/>
      <c r="GD692" s="38"/>
      <c r="GE692" s="38"/>
      <c r="GF692" s="38"/>
      <c r="GG692" s="38"/>
      <c r="GH692" s="38"/>
      <c r="GI692" s="38"/>
      <c r="GJ692" s="38"/>
      <c r="GK692" s="38"/>
      <c r="GL692" s="38"/>
      <c r="GM692" s="38"/>
      <c r="GN692" s="38"/>
    </row>
    <row r="693" spans="4:196"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  <c r="FZ693" s="38"/>
      <c r="GA693" s="38"/>
      <c r="GB693" s="38"/>
      <c r="GC693" s="38"/>
      <c r="GD693" s="38"/>
      <c r="GE693" s="38"/>
      <c r="GF693" s="38"/>
      <c r="GG693" s="38"/>
      <c r="GH693" s="38"/>
      <c r="GI693" s="38"/>
      <c r="GJ693" s="38"/>
      <c r="GK693" s="38"/>
      <c r="GL693" s="38"/>
      <c r="GM693" s="38"/>
      <c r="GN693" s="38"/>
    </row>
    <row r="694" spans="4:196"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  <c r="FZ694" s="38"/>
      <c r="GA694" s="38"/>
      <c r="GB694" s="38"/>
      <c r="GC694" s="38"/>
      <c r="GD694" s="38"/>
      <c r="GE694" s="38"/>
      <c r="GF694" s="38"/>
      <c r="GG694" s="38"/>
      <c r="GH694" s="38"/>
      <c r="GI694" s="38"/>
      <c r="GJ694" s="38"/>
      <c r="GK694" s="38"/>
      <c r="GL694" s="38"/>
      <c r="GM694" s="38"/>
      <c r="GN694" s="38"/>
    </row>
    <row r="695" spans="4:196"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  <c r="FZ695" s="38"/>
      <c r="GA695" s="38"/>
      <c r="GB695" s="38"/>
      <c r="GC695" s="38"/>
      <c r="GD695" s="38"/>
      <c r="GE695" s="38"/>
      <c r="GF695" s="38"/>
      <c r="GG695" s="38"/>
      <c r="GH695" s="38"/>
      <c r="GI695" s="38"/>
      <c r="GJ695" s="38"/>
      <c r="GK695" s="38"/>
      <c r="GL695" s="38"/>
      <c r="GM695" s="38"/>
      <c r="GN695" s="38"/>
    </row>
    <row r="696" spans="4:196"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  <c r="FZ696" s="38"/>
      <c r="GA696" s="38"/>
      <c r="GB696" s="38"/>
      <c r="GC696" s="38"/>
      <c r="GD696" s="38"/>
      <c r="GE696" s="38"/>
      <c r="GF696" s="38"/>
      <c r="GG696" s="38"/>
      <c r="GH696" s="38"/>
      <c r="GI696" s="38"/>
      <c r="GJ696" s="38"/>
      <c r="GK696" s="38"/>
      <c r="GL696" s="38"/>
      <c r="GM696" s="38"/>
      <c r="GN696" s="38"/>
    </row>
    <row r="697" spans="4:196"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  <c r="FZ697" s="38"/>
      <c r="GA697" s="38"/>
      <c r="GB697" s="38"/>
      <c r="GC697" s="38"/>
      <c r="GD697" s="38"/>
      <c r="GE697" s="38"/>
      <c r="GF697" s="38"/>
      <c r="GG697" s="38"/>
      <c r="GH697" s="38"/>
      <c r="GI697" s="38"/>
      <c r="GJ697" s="38"/>
      <c r="GK697" s="38"/>
      <c r="GL697" s="38"/>
      <c r="GM697" s="38"/>
      <c r="GN697" s="38"/>
    </row>
    <row r="698" spans="4:196"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  <c r="FZ698" s="38"/>
      <c r="GA698" s="38"/>
      <c r="GB698" s="38"/>
      <c r="GC698" s="38"/>
      <c r="GD698" s="38"/>
      <c r="GE698" s="38"/>
      <c r="GF698" s="38"/>
      <c r="GG698" s="38"/>
      <c r="GH698" s="38"/>
      <c r="GI698" s="38"/>
      <c r="GJ698" s="38"/>
      <c r="GK698" s="38"/>
      <c r="GL698" s="38"/>
      <c r="GM698" s="38"/>
      <c r="GN698" s="38"/>
    </row>
    <row r="699" spans="4:196"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  <c r="FZ699" s="38"/>
      <c r="GA699" s="38"/>
      <c r="GB699" s="38"/>
      <c r="GC699" s="38"/>
      <c r="GD699" s="38"/>
      <c r="GE699" s="38"/>
      <c r="GF699" s="38"/>
      <c r="GG699" s="38"/>
      <c r="GH699" s="38"/>
      <c r="GI699" s="38"/>
      <c r="GJ699" s="38"/>
      <c r="GK699" s="38"/>
      <c r="GL699" s="38"/>
      <c r="GM699" s="38"/>
      <c r="GN699" s="38"/>
    </row>
    <row r="700" spans="4:196"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  <c r="FZ700" s="38"/>
      <c r="GA700" s="38"/>
      <c r="GB700" s="38"/>
      <c r="GC700" s="38"/>
      <c r="GD700" s="38"/>
      <c r="GE700" s="38"/>
      <c r="GF700" s="38"/>
      <c r="GG700" s="38"/>
      <c r="GH700" s="38"/>
      <c r="GI700" s="38"/>
      <c r="GJ700" s="38"/>
      <c r="GK700" s="38"/>
      <c r="GL700" s="38"/>
      <c r="GM700" s="38"/>
      <c r="GN700" s="38"/>
    </row>
    <row r="701" spans="4:196"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  <c r="FZ701" s="38"/>
      <c r="GA701" s="38"/>
      <c r="GB701" s="38"/>
      <c r="GC701" s="38"/>
      <c r="GD701" s="38"/>
      <c r="GE701" s="38"/>
      <c r="GF701" s="38"/>
      <c r="GG701" s="38"/>
      <c r="GH701" s="38"/>
      <c r="GI701" s="38"/>
      <c r="GJ701" s="38"/>
      <c r="GK701" s="38"/>
      <c r="GL701" s="38"/>
      <c r="GM701" s="38"/>
      <c r="GN701" s="38"/>
    </row>
    <row r="702" spans="4:196"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  <c r="FZ702" s="38"/>
      <c r="GA702" s="38"/>
      <c r="GB702" s="38"/>
      <c r="GC702" s="38"/>
      <c r="GD702" s="38"/>
      <c r="GE702" s="38"/>
      <c r="GF702" s="38"/>
      <c r="GG702" s="38"/>
      <c r="GH702" s="38"/>
      <c r="GI702" s="38"/>
      <c r="GJ702" s="38"/>
      <c r="GK702" s="38"/>
      <c r="GL702" s="38"/>
      <c r="GM702" s="38"/>
      <c r="GN702" s="38"/>
    </row>
    <row r="703" spans="4:196"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  <c r="FZ703" s="38"/>
      <c r="GA703" s="38"/>
      <c r="GB703" s="38"/>
      <c r="GC703" s="38"/>
      <c r="GD703" s="38"/>
      <c r="GE703" s="38"/>
      <c r="GF703" s="38"/>
      <c r="GG703" s="38"/>
      <c r="GH703" s="38"/>
      <c r="GI703" s="38"/>
      <c r="GJ703" s="38"/>
      <c r="GK703" s="38"/>
      <c r="GL703" s="38"/>
      <c r="GM703" s="38"/>
      <c r="GN703" s="38"/>
    </row>
    <row r="704" spans="4:196"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  <c r="FZ704" s="38"/>
      <c r="GA704" s="38"/>
      <c r="GB704" s="38"/>
      <c r="GC704" s="38"/>
      <c r="GD704" s="38"/>
      <c r="GE704" s="38"/>
      <c r="GF704" s="38"/>
      <c r="GG704" s="38"/>
      <c r="GH704" s="38"/>
      <c r="GI704" s="38"/>
      <c r="GJ704" s="38"/>
      <c r="GK704" s="38"/>
      <c r="GL704" s="38"/>
      <c r="GM704" s="38"/>
      <c r="GN704" s="38"/>
    </row>
    <row r="705" spans="4:196"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  <c r="FZ705" s="38"/>
      <c r="GA705" s="38"/>
      <c r="GB705" s="38"/>
      <c r="GC705" s="38"/>
      <c r="GD705" s="38"/>
      <c r="GE705" s="38"/>
      <c r="GF705" s="38"/>
      <c r="GG705" s="38"/>
      <c r="GH705" s="38"/>
      <c r="GI705" s="38"/>
      <c r="GJ705" s="38"/>
      <c r="GK705" s="38"/>
      <c r="GL705" s="38"/>
      <c r="GM705" s="38"/>
      <c r="GN705" s="38"/>
    </row>
    <row r="706" spans="4:196"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  <c r="FZ706" s="38"/>
      <c r="GA706" s="38"/>
      <c r="GB706" s="38"/>
      <c r="GC706" s="38"/>
      <c r="GD706" s="38"/>
      <c r="GE706" s="38"/>
      <c r="GF706" s="38"/>
      <c r="GG706" s="38"/>
      <c r="GH706" s="38"/>
      <c r="GI706" s="38"/>
      <c r="GJ706" s="38"/>
      <c r="GK706" s="38"/>
      <c r="GL706" s="38"/>
      <c r="GM706" s="38"/>
      <c r="GN706" s="38"/>
    </row>
    <row r="707" spans="4:196"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  <c r="FZ707" s="38"/>
      <c r="GA707" s="38"/>
      <c r="GB707" s="38"/>
      <c r="GC707" s="38"/>
      <c r="GD707" s="38"/>
      <c r="GE707" s="38"/>
      <c r="GF707" s="38"/>
      <c r="GG707" s="38"/>
      <c r="GH707" s="38"/>
      <c r="GI707" s="38"/>
      <c r="GJ707" s="38"/>
      <c r="GK707" s="38"/>
      <c r="GL707" s="38"/>
      <c r="GM707" s="38"/>
      <c r="GN707" s="38"/>
    </row>
    <row r="708" spans="4:196"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  <c r="FZ708" s="38"/>
      <c r="GA708" s="38"/>
      <c r="GB708" s="38"/>
      <c r="GC708" s="38"/>
      <c r="GD708" s="38"/>
      <c r="GE708" s="38"/>
      <c r="GF708" s="38"/>
      <c r="GG708" s="38"/>
      <c r="GH708" s="38"/>
      <c r="GI708" s="38"/>
      <c r="GJ708" s="38"/>
      <c r="GK708" s="38"/>
      <c r="GL708" s="38"/>
      <c r="GM708" s="38"/>
      <c r="GN708" s="38"/>
    </row>
    <row r="709" spans="4:196"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  <c r="FZ709" s="38"/>
      <c r="GA709" s="38"/>
      <c r="GB709" s="38"/>
      <c r="GC709" s="38"/>
      <c r="GD709" s="38"/>
      <c r="GE709" s="38"/>
      <c r="GF709" s="38"/>
      <c r="GG709" s="38"/>
      <c r="GH709" s="38"/>
      <c r="GI709" s="38"/>
      <c r="GJ709" s="38"/>
      <c r="GK709" s="38"/>
      <c r="GL709" s="38"/>
      <c r="GM709" s="38"/>
      <c r="GN709" s="38"/>
    </row>
    <row r="710" spans="4:196"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  <c r="FZ710" s="38"/>
      <c r="GA710" s="38"/>
      <c r="GB710" s="38"/>
      <c r="GC710" s="38"/>
      <c r="GD710" s="38"/>
      <c r="GE710" s="38"/>
      <c r="GF710" s="38"/>
      <c r="GG710" s="38"/>
      <c r="GH710" s="38"/>
      <c r="GI710" s="38"/>
      <c r="GJ710" s="38"/>
      <c r="GK710" s="38"/>
      <c r="GL710" s="38"/>
      <c r="GM710" s="38"/>
      <c r="GN710" s="38"/>
    </row>
    <row r="711" spans="4:196"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  <c r="FZ711" s="38"/>
      <c r="GA711" s="38"/>
      <c r="GB711" s="38"/>
      <c r="GC711" s="38"/>
      <c r="GD711" s="38"/>
      <c r="GE711" s="38"/>
      <c r="GF711" s="38"/>
      <c r="GG711" s="38"/>
      <c r="GH711" s="38"/>
      <c r="GI711" s="38"/>
      <c r="GJ711" s="38"/>
      <c r="GK711" s="38"/>
      <c r="GL711" s="38"/>
      <c r="GM711" s="38"/>
      <c r="GN711" s="38"/>
    </row>
    <row r="712" spans="4:196"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  <c r="FZ712" s="38"/>
      <c r="GA712" s="38"/>
      <c r="GB712" s="38"/>
      <c r="GC712" s="38"/>
      <c r="GD712" s="38"/>
      <c r="GE712" s="38"/>
      <c r="GF712" s="38"/>
      <c r="GG712" s="38"/>
      <c r="GH712" s="38"/>
      <c r="GI712" s="38"/>
      <c r="GJ712" s="38"/>
      <c r="GK712" s="38"/>
      <c r="GL712" s="38"/>
      <c r="GM712" s="38"/>
      <c r="GN712" s="38"/>
    </row>
    <row r="713" spans="4:196"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  <c r="FZ713" s="38"/>
      <c r="GA713" s="38"/>
      <c r="GB713" s="38"/>
      <c r="GC713" s="38"/>
      <c r="GD713" s="38"/>
      <c r="GE713" s="38"/>
      <c r="GF713" s="38"/>
      <c r="GG713" s="38"/>
      <c r="GH713" s="38"/>
      <c r="GI713" s="38"/>
      <c r="GJ713" s="38"/>
      <c r="GK713" s="38"/>
      <c r="GL713" s="38"/>
      <c r="GM713" s="38"/>
      <c r="GN713" s="38"/>
    </row>
    <row r="714" spans="4:196"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  <c r="FZ714" s="38"/>
      <c r="GA714" s="38"/>
      <c r="GB714" s="38"/>
      <c r="GC714" s="38"/>
      <c r="GD714" s="38"/>
      <c r="GE714" s="38"/>
      <c r="GF714" s="38"/>
      <c r="GG714" s="38"/>
      <c r="GH714" s="38"/>
      <c r="GI714" s="38"/>
      <c r="GJ714" s="38"/>
      <c r="GK714" s="38"/>
      <c r="GL714" s="38"/>
      <c r="GM714" s="38"/>
      <c r="GN714" s="38"/>
    </row>
    <row r="715" spans="4:196"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  <c r="FZ715" s="38"/>
      <c r="GA715" s="38"/>
      <c r="GB715" s="38"/>
      <c r="GC715" s="38"/>
      <c r="GD715" s="38"/>
      <c r="GE715" s="38"/>
      <c r="GF715" s="38"/>
      <c r="GG715" s="38"/>
      <c r="GH715" s="38"/>
      <c r="GI715" s="38"/>
      <c r="GJ715" s="38"/>
      <c r="GK715" s="38"/>
      <c r="GL715" s="38"/>
      <c r="GM715" s="38"/>
      <c r="GN715" s="38"/>
    </row>
    <row r="716" spans="4:196"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  <c r="FZ716" s="38"/>
      <c r="GA716" s="38"/>
      <c r="GB716" s="38"/>
      <c r="GC716" s="38"/>
      <c r="GD716" s="38"/>
      <c r="GE716" s="38"/>
      <c r="GF716" s="38"/>
      <c r="GG716" s="38"/>
      <c r="GH716" s="38"/>
      <c r="GI716" s="38"/>
      <c r="GJ716" s="38"/>
      <c r="GK716" s="38"/>
      <c r="GL716" s="38"/>
      <c r="GM716" s="38"/>
      <c r="GN716" s="38"/>
    </row>
    <row r="717" spans="4:196"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  <c r="FZ717" s="38"/>
      <c r="GA717" s="38"/>
      <c r="GB717" s="38"/>
      <c r="GC717" s="38"/>
      <c r="GD717" s="38"/>
      <c r="GE717" s="38"/>
      <c r="GF717" s="38"/>
      <c r="GG717" s="38"/>
      <c r="GH717" s="38"/>
      <c r="GI717" s="38"/>
      <c r="GJ717" s="38"/>
      <c r="GK717" s="38"/>
      <c r="GL717" s="38"/>
      <c r="GM717" s="38"/>
      <c r="GN717" s="38"/>
    </row>
    <row r="718" spans="4:196"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  <c r="FZ718" s="38"/>
      <c r="GA718" s="38"/>
      <c r="GB718" s="38"/>
      <c r="GC718" s="38"/>
      <c r="GD718" s="38"/>
      <c r="GE718" s="38"/>
      <c r="GF718" s="38"/>
      <c r="GG718" s="38"/>
      <c r="GH718" s="38"/>
      <c r="GI718" s="38"/>
      <c r="GJ718" s="38"/>
      <c r="GK718" s="38"/>
      <c r="GL718" s="38"/>
      <c r="GM718" s="38"/>
      <c r="GN718" s="38"/>
    </row>
    <row r="719" spans="4:196"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  <c r="FZ719" s="38"/>
      <c r="GA719" s="38"/>
      <c r="GB719" s="38"/>
      <c r="GC719" s="38"/>
      <c r="GD719" s="38"/>
      <c r="GE719" s="38"/>
      <c r="GF719" s="38"/>
      <c r="GG719" s="38"/>
      <c r="GH719" s="38"/>
      <c r="GI719" s="38"/>
      <c r="GJ719" s="38"/>
      <c r="GK719" s="38"/>
      <c r="GL719" s="38"/>
      <c r="GM719" s="38"/>
      <c r="GN719" s="38"/>
    </row>
    <row r="720" spans="4:196"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  <c r="FZ720" s="38"/>
      <c r="GA720" s="38"/>
      <c r="GB720" s="38"/>
      <c r="GC720" s="38"/>
      <c r="GD720" s="38"/>
      <c r="GE720" s="38"/>
      <c r="GF720" s="38"/>
      <c r="GG720" s="38"/>
      <c r="GH720" s="38"/>
      <c r="GI720" s="38"/>
      <c r="GJ720" s="38"/>
      <c r="GK720" s="38"/>
      <c r="GL720" s="38"/>
      <c r="GM720" s="38"/>
      <c r="GN720" s="38"/>
    </row>
    <row r="721" spans="4:196"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  <c r="FZ721" s="38"/>
      <c r="GA721" s="38"/>
      <c r="GB721" s="38"/>
      <c r="GC721" s="38"/>
      <c r="GD721" s="38"/>
      <c r="GE721" s="38"/>
      <c r="GF721" s="38"/>
      <c r="GG721" s="38"/>
      <c r="GH721" s="38"/>
      <c r="GI721" s="38"/>
      <c r="GJ721" s="38"/>
      <c r="GK721" s="38"/>
      <c r="GL721" s="38"/>
      <c r="GM721" s="38"/>
      <c r="GN721" s="38"/>
    </row>
    <row r="722" spans="4:196"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  <c r="FZ722" s="38"/>
      <c r="GA722" s="38"/>
      <c r="GB722" s="38"/>
      <c r="GC722" s="38"/>
      <c r="GD722" s="38"/>
      <c r="GE722" s="38"/>
      <c r="GF722" s="38"/>
      <c r="GG722" s="38"/>
      <c r="GH722" s="38"/>
      <c r="GI722" s="38"/>
      <c r="GJ722" s="38"/>
      <c r="GK722" s="38"/>
      <c r="GL722" s="38"/>
      <c r="GM722" s="38"/>
      <c r="GN722" s="38"/>
    </row>
    <row r="723" spans="4:196"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  <c r="FZ723" s="38"/>
      <c r="GA723" s="38"/>
      <c r="GB723" s="38"/>
      <c r="GC723" s="38"/>
      <c r="GD723" s="38"/>
      <c r="GE723" s="38"/>
      <c r="GF723" s="38"/>
      <c r="GG723" s="38"/>
      <c r="GH723" s="38"/>
      <c r="GI723" s="38"/>
      <c r="GJ723" s="38"/>
      <c r="GK723" s="38"/>
      <c r="GL723" s="38"/>
      <c r="GM723" s="38"/>
      <c r="GN723" s="38"/>
    </row>
    <row r="724" spans="4:196"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  <c r="FZ724" s="38"/>
      <c r="GA724" s="38"/>
      <c r="GB724" s="38"/>
      <c r="GC724" s="38"/>
      <c r="GD724" s="38"/>
      <c r="GE724" s="38"/>
      <c r="GF724" s="38"/>
      <c r="GG724" s="38"/>
      <c r="GH724" s="38"/>
      <c r="GI724" s="38"/>
      <c r="GJ724" s="38"/>
      <c r="GK724" s="38"/>
      <c r="GL724" s="38"/>
      <c r="GM724" s="38"/>
      <c r="GN724" s="38"/>
    </row>
    <row r="725" spans="4:196"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  <c r="FZ725" s="38"/>
      <c r="GA725" s="38"/>
      <c r="GB725" s="38"/>
      <c r="GC725" s="38"/>
      <c r="GD725" s="38"/>
      <c r="GE725" s="38"/>
      <c r="GF725" s="38"/>
      <c r="GG725" s="38"/>
      <c r="GH725" s="38"/>
      <c r="GI725" s="38"/>
      <c r="GJ725" s="38"/>
      <c r="GK725" s="38"/>
      <c r="GL725" s="38"/>
      <c r="GM725" s="38"/>
      <c r="GN725" s="38"/>
    </row>
    <row r="726" spans="4:196"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  <c r="FZ726" s="38"/>
      <c r="GA726" s="38"/>
      <c r="GB726" s="38"/>
      <c r="GC726" s="38"/>
      <c r="GD726" s="38"/>
      <c r="GE726" s="38"/>
      <c r="GF726" s="38"/>
      <c r="GG726" s="38"/>
      <c r="GH726" s="38"/>
      <c r="GI726" s="38"/>
      <c r="GJ726" s="38"/>
      <c r="GK726" s="38"/>
      <c r="GL726" s="38"/>
      <c r="GM726" s="38"/>
      <c r="GN726" s="38"/>
    </row>
    <row r="727" spans="4:196"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  <c r="FZ727" s="38"/>
      <c r="GA727" s="38"/>
      <c r="GB727" s="38"/>
      <c r="GC727" s="38"/>
      <c r="GD727" s="38"/>
      <c r="GE727" s="38"/>
      <c r="GF727" s="38"/>
      <c r="GG727" s="38"/>
      <c r="GH727" s="38"/>
      <c r="GI727" s="38"/>
      <c r="GJ727" s="38"/>
      <c r="GK727" s="38"/>
      <c r="GL727" s="38"/>
      <c r="GM727" s="38"/>
      <c r="GN727" s="38"/>
    </row>
    <row r="728" spans="4:196"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  <c r="FZ728" s="38"/>
      <c r="GA728" s="38"/>
      <c r="GB728" s="38"/>
      <c r="GC728" s="38"/>
      <c r="GD728" s="38"/>
      <c r="GE728" s="38"/>
      <c r="GF728" s="38"/>
      <c r="GG728" s="38"/>
      <c r="GH728" s="38"/>
      <c r="GI728" s="38"/>
      <c r="GJ728" s="38"/>
      <c r="GK728" s="38"/>
      <c r="GL728" s="38"/>
      <c r="GM728" s="38"/>
      <c r="GN728" s="38"/>
    </row>
    <row r="729" spans="4:196"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  <c r="FZ729" s="38"/>
      <c r="GA729" s="38"/>
      <c r="GB729" s="38"/>
      <c r="GC729" s="38"/>
      <c r="GD729" s="38"/>
      <c r="GE729" s="38"/>
      <c r="GF729" s="38"/>
      <c r="GG729" s="38"/>
      <c r="GH729" s="38"/>
      <c r="GI729" s="38"/>
      <c r="GJ729" s="38"/>
      <c r="GK729" s="38"/>
      <c r="GL729" s="38"/>
      <c r="GM729" s="38"/>
      <c r="GN729" s="38"/>
    </row>
    <row r="730" spans="4:196"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  <c r="FZ730" s="38"/>
      <c r="GA730" s="38"/>
      <c r="GB730" s="38"/>
      <c r="GC730" s="38"/>
      <c r="GD730" s="38"/>
      <c r="GE730" s="38"/>
      <c r="GF730" s="38"/>
      <c r="GG730" s="38"/>
      <c r="GH730" s="38"/>
      <c r="GI730" s="38"/>
      <c r="GJ730" s="38"/>
      <c r="GK730" s="38"/>
      <c r="GL730" s="38"/>
      <c r="GM730" s="38"/>
      <c r="GN730" s="38"/>
    </row>
    <row r="731" spans="4:196"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  <c r="FZ731" s="38"/>
      <c r="GA731" s="38"/>
      <c r="GB731" s="38"/>
      <c r="GC731" s="38"/>
      <c r="GD731" s="38"/>
      <c r="GE731" s="38"/>
      <c r="GF731" s="38"/>
      <c r="GG731" s="38"/>
      <c r="GH731" s="38"/>
      <c r="GI731" s="38"/>
      <c r="GJ731" s="38"/>
      <c r="GK731" s="38"/>
      <c r="GL731" s="38"/>
      <c r="GM731" s="38"/>
      <c r="GN731" s="38"/>
    </row>
    <row r="732" spans="4:196"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  <c r="FZ732" s="38"/>
      <c r="GA732" s="38"/>
      <c r="GB732" s="38"/>
      <c r="GC732" s="38"/>
      <c r="GD732" s="38"/>
      <c r="GE732" s="38"/>
      <c r="GF732" s="38"/>
      <c r="GG732" s="38"/>
      <c r="GH732" s="38"/>
      <c r="GI732" s="38"/>
      <c r="GJ732" s="38"/>
      <c r="GK732" s="38"/>
      <c r="GL732" s="38"/>
      <c r="GM732" s="38"/>
      <c r="GN732" s="38"/>
    </row>
    <row r="733" spans="4:196"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  <c r="FB733" s="38"/>
      <c r="FC733" s="38"/>
      <c r="FD733" s="38"/>
      <c r="FE733" s="38"/>
      <c r="FF733" s="38"/>
      <c r="FG733" s="38"/>
      <c r="FH733" s="38"/>
      <c r="FI733" s="38"/>
      <c r="FJ733" s="38"/>
      <c r="FK733" s="38"/>
      <c r="FL733" s="38"/>
      <c r="FM733" s="38"/>
      <c r="FN733" s="38"/>
      <c r="FO733" s="38"/>
      <c r="FP733" s="38"/>
      <c r="FQ733" s="38"/>
      <c r="FR733" s="38"/>
      <c r="FS733" s="38"/>
      <c r="FT733" s="38"/>
      <c r="FU733" s="38"/>
      <c r="FV733" s="38"/>
      <c r="FW733" s="38"/>
      <c r="FX733" s="38"/>
      <c r="FY733" s="38"/>
      <c r="FZ733" s="38"/>
      <c r="GA733" s="38"/>
      <c r="GB733" s="38"/>
      <c r="GC733" s="38"/>
      <c r="GD733" s="38"/>
      <c r="GE733" s="38"/>
      <c r="GF733" s="38"/>
      <c r="GG733" s="38"/>
      <c r="GH733" s="38"/>
      <c r="GI733" s="38"/>
      <c r="GJ733" s="38"/>
      <c r="GK733" s="38"/>
      <c r="GL733" s="38"/>
      <c r="GM733" s="38"/>
      <c r="GN733" s="38"/>
    </row>
    <row r="734" spans="4:196"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  <c r="FZ734" s="38"/>
      <c r="GA734" s="38"/>
      <c r="GB734" s="38"/>
      <c r="GC734" s="38"/>
      <c r="GD734" s="38"/>
      <c r="GE734" s="38"/>
      <c r="GF734" s="38"/>
      <c r="GG734" s="38"/>
      <c r="GH734" s="38"/>
      <c r="GI734" s="38"/>
      <c r="GJ734" s="38"/>
      <c r="GK734" s="38"/>
      <c r="GL734" s="38"/>
      <c r="GM734" s="38"/>
      <c r="GN734" s="38"/>
    </row>
    <row r="735" spans="4:196"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  <c r="FZ735" s="38"/>
      <c r="GA735" s="38"/>
      <c r="GB735" s="38"/>
      <c r="GC735" s="38"/>
      <c r="GD735" s="38"/>
      <c r="GE735" s="38"/>
      <c r="GF735" s="38"/>
      <c r="GG735" s="38"/>
      <c r="GH735" s="38"/>
      <c r="GI735" s="38"/>
      <c r="GJ735" s="38"/>
      <c r="GK735" s="38"/>
      <c r="GL735" s="38"/>
      <c r="GM735" s="38"/>
      <c r="GN735" s="38"/>
    </row>
    <row r="736" spans="4:196"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  <c r="FZ736" s="38"/>
      <c r="GA736" s="38"/>
      <c r="GB736" s="38"/>
      <c r="GC736" s="38"/>
      <c r="GD736" s="38"/>
      <c r="GE736" s="38"/>
      <c r="GF736" s="38"/>
      <c r="GG736" s="38"/>
      <c r="GH736" s="38"/>
      <c r="GI736" s="38"/>
      <c r="GJ736" s="38"/>
      <c r="GK736" s="38"/>
      <c r="GL736" s="38"/>
      <c r="GM736" s="38"/>
      <c r="GN736" s="38"/>
    </row>
    <row r="737" spans="4:196"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  <c r="FZ737" s="38"/>
      <c r="GA737" s="38"/>
      <c r="GB737" s="38"/>
      <c r="GC737" s="38"/>
      <c r="GD737" s="38"/>
      <c r="GE737" s="38"/>
      <c r="GF737" s="38"/>
      <c r="GG737" s="38"/>
      <c r="GH737" s="38"/>
      <c r="GI737" s="38"/>
      <c r="GJ737" s="38"/>
      <c r="GK737" s="38"/>
      <c r="GL737" s="38"/>
      <c r="GM737" s="38"/>
      <c r="GN737" s="38"/>
    </row>
    <row r="738" spans="4:196"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  <c r="FZ738" s="38"/>
      <c r="GA738" s="38"/>
      <c r="GB738" s="38"/>
      <c r="GC738" s="38"/>
      <c r="GD738" s="38"/>
      <c r="GE738" s="38"/>
      <c r="GF738" s="38"/>
      <c r="GG738" s="38"/>
      <c r="GH738" s="38"/>
      <c r="GI738" s="38"/>
      <c r="GJ738" s="38"/>
      <c r="GK738" s="38"/>
      <c r="GL738" s="38"/>
      <c r="GM738" s="38"/>
      <c r="GN738" s="38"/>
    </row>
    <row r="739" spans="4:196"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  <c r="FZ739" s="38"/>
      <c r="GA739" s="38"/>
      <c r="GB739" s="38"/>
      <c r="GC739" s="38"/>
      <c r="GD739" s="38"/>
      <c r="GE739" s="38"/>
      <c r="GF739" s="38"/>
      <c r="GG739" s="38"/>
      <c r="GH739" s="38"/>
      <c r="GI739" s="38"/>
      <c r="GJ739" s="38"/>
      <c r="GK739" s="38"/>
      <c r="GL739" s="38"/>
      <c r="GM739" s="38"/>
      <c r="GN739" s="38"/>
    </row>
    <row r="740" spans="4:196"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  <c r="FZ740" s="38"/>
      <c r="GA740" s="38"/>
      <c r="GB740" s="38"/>
      <c r="GC740" s="38"/>
      <c r="GD740" s="38"/>
      <c r="GE740" s="38"/>
      <c r="GF740" s="38"/>
      <c r="GG740" s="38"/>
      <c r="GH740" s="38"/>
      <c r="GI740" s="38"/>
      <c r="GJ740" s="38"/>
      <c r="GK740" s="38"/>
      <c r="GL740" s="38"/>
      <c r="GM740" s="38"/>
      <c r="GN740" s="38"/>
    </row>
    <row r="741" spans="4:196"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  <c r="FZ741" s="38"/>
      <c r="GA741" s="38"/>
      <c r="GB741" s="38"/>
      <c r="GC741" s="38"/>
      <c r="GD741" s="38"/>
      <c r="GE741" s="38"/>
      <c r="GF741" s="38"/>
      <c r="GG741" s="38"/>
      <c r="GH741" s="38"/>
      <c r="GI741" s="38"/>
      <c r="GJ741" s="38"/>
      <c r="GK741" s="38"/>
      <c r="GL741" s="38"/>
      <c r="GM741" s="38"/>
      <c r="GN741" s="38"/>
    </row>
    <row r="742" spans="4:196"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  <c r="FZ742" s="38"/>
      <c r="GA742" s="38"/>
      <c r="GB742" s="38"/>
      <c r="GC742" s="38"/>
      <c r="GD742" s="38"/>
      <c r="GE742" s="38"/>
      <c r="GF742" s="38"/>
      <c r="GG742" s="38"/>
      <c r="GH742" s="38"/>
      <c r="GI742" s="38"/>
      <c r="GJ742" s="38"/>
      <c r="GK742" s="38"/>
      <c r="GL742" s="38"/>
      <c r="GM742" s="38"/>
      <c r="GN742" s="38"/>
    </row>
    <row r="743" spans="4:196"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  <c r="FZ743" s="38"/>
      <c r="GA743" s="38"/>
      <c r="GB743" s="38"/>
      <c r="GC743" s="38"/>
      <c r="GD743" s="38"/>
      <c r="GE743" s="38"/>
      <c r="GF743" s="38"/>
      <c r="GG743" s="38"/>
      <c r="GH743" s="38"/>
      <c r="GI743" s="38"/>
      <c r="GJ743" s="38"/>
      <c r="GK743" s="38"/>
      <c r="GL743" s="38"/>
      <c r="GM743" s="38"/>
      <c r="GN743" s="38"/>
    </row>
    <row r="744" spans="4:196"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  <c r="FZ744" s="38"/>
      <c r="GA744" s="38"/>
      <c r="GB744" s="38"/>
      <c r="GC744" s="38"/>
      <c r="GD744" s="38"/>
      <c r="GE744" s="38"/>
      <c r="GF744" s="38"/>
      <c r="GG744" s="38"/>
      <c r="GH744" s="38"/>
      <c r="GI744" s="38"/>
      <c r="GJ744" s="38"/>
      <c r="GK744" s="38"/>
      <c r="GL744" s="38"/>
      <c r="GM744" s="38"/>
      <c r="GN744" s="38"/>
    </row>
    <row r="745" spans="4:196"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  <c r="FZ745" s="38"/>
      <c r="GA745" s="38"/>
      <c r="GB745" s="38"/>
      <c r="GC745" s="38"/>
      <c r="GD745" s="38"/>
      <c r="GE745" s="38"/>
      <c r="GF745" s="38"/>
      <c r="GG745" s="38"/>
      <c r="GH745" s="38"/>
      <c r="GI745" s="38"/>
      <c r="GJ745" s="38"/>
      <c r="GK745" s="38"/>
      <c r="GL745" s="38"/>
      <c r="GM745" s="38"/>
      <c r="GN745" s="38"/>
    </row>
    <row r="746" spans="4:196"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  <c r="FZ746" s="38"/>
      <c r="GA746" s="38"/>
      <c r="GB746" s="38"/>
      <c r="GC746" s="38"/>
      <c r="GD746" s="38"/>
      <c r="GE746" s="38"/>
      <c r="GF746" s="38"/>
      <c r="GG746" s="38"/>
      <c r="GH746" s="38"/>
      <c r="GI746" s="38"/>
      <c r="GJ746" s="38"/>
      <c r="GK746" s="38"/>
      <c r="GL746" s="38"/>
      <c r="GM746" s="38"/>
      <c r="GN746" s="38"/>
    </row>
    <row r="747" spans="4:196"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  <c r="FZ747" s="38"/>
      <c r="GA747" s="38"/>
      <c r="GB747" s="38"/>
      <c r="GC747" s="38"/>
      <c r="GD747" s="38"/>
      <c r="GE747" s="38"/>
      <c r="GF747" s="38"/>
      <c r="GG747" s="38"/>
      <c r="GH747" s="38"/>
      <c r="GI747" s="38"/>
      <c r="GJ747" s="38"/>
      <c r="GK747" s="38"/>
      <c r="GL747" s="38"/>
      <c r="GM747" s="38"/>
      <c r="GN747" s="38"/>
    </row>
    <row r="748" spans="4:196"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  <c r="FZ748" s="38"/>
      <c r="GA748" s="38"/>
      <c r="GB748" s="38"/>
      <c r="GC748" s="38"/>
      <c r="GD748" s="38"/>
      <c r="GE748" s="38"/>
      <c r="GF748" s="38"/>
      <c r="GG748" s="38"/>
      <c r="GH748" s="38"/>
      <c r="GI748" s="38"/>
      <c r="GJ748" s="38"/>
      <c r="GK748" s="38"/>
      <c r="GL748" s="38"/>
      <c r="GM748" s="38"/>
      <c r="GN748" s="38"/>
    </row>
    <row r="749" spans="4:196"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  <c r="FZ749" s="38"/>
      <c r="GA749" s="38"/>
      <c r="GB749" s="38"/>
      <c r="GC749" s="38"/>
      <c r="GD749" s="38"/>
      <c r="GE749" s="38"/>
      <c r="GF749" s="38"/>
      <c r="GG749" s="38"/>
      <c r="GH749" s="38"/>
      <c r="GI749" s="38"/>
      <c r="GJ749" s="38"/>
      <c r="GK749" s="38"/>
      <c r="GL749" s="38"/>
      <c r="GM749" s="38"/>
      <c r="GN749" s="38"/>
    </row>
    <row r="750" spans="4:196"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  <c r="FZ750" s="38"/>
      <c r="GA750" s="38"/>
      <c r="GB750" s="38"/>
      <c r="GC750" s="38"/>
      <c r="GD750" s="38"/>
      <c r="GE750" s="38"/>
      <c r="GF750" s="38"/>
      <c r="GG750" s="38"/>
      <c r="GH750" s="38"/>
      <c r="GI750" s="38"/>
      <c r="GJ750" s="38"/>
      <c r="GK750" s="38"/>
      <c r="GL750" s="38"/>
      <c r="GM750" s="38"/>
      <c r="GN750" s="38"/>
    </row>
    <row r="751" spans="4:196"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  <c r="FZ751" s="38"/>
      <c r="GA751" s="38"/>
      <c r="GB751" s="38"/>
      <c r="GC751" s="38"/>
      <c r="GD751" s="38"/>
      <c r="GE751" s="38"/>
      <c r="GF751" s="38"/>
      <c r="GG751" s="38"/>
      <c r="GH751" s="38"/>
      <c r="GI751" s="38"/>
      <c r="GJ751" s="38"/>
      <c r="GK751" s="38"/>
      <c r="GL751" s="38"/>
      <c r="GM751" s="38"/>
      <c r="GN751" s="38"/>
    </row>
    <row r="752" spans="4:196"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  <c r="FZ752" s="38"/>
      <c r="GA752" s="38"/>
      <c r="GB752" s="38"/>
      <c r="GC752" s="38"/>
      <c r="GD752" s="38"/>
      <c r="GE752" s="38"/>
      <c r="GF752" s="38"/>
      <c r="GG752" s="38"/>
      <c r="GH752" s="38"/>
      <c r="GI752" s="38"/>
      <c r="GJ752" s="38"/>
      <c r="GK752" s="38"/>
      <c r="GL752" s="38"/>
      <c r="GM752" s="38"/>
      <c r="GN752" s="38"/>
    </row>
    <row r="753" spans="4:196"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  <c r="FZ753" s="38"/>
      <c r="GA753" s="38"/>
      <c r="GB753" s="38"/>
      <c r="GC753" s="38"/>
      <c r="GD753" s="38"/>
      <c r="GE753" s="38"/>
      <c r="GF753" s="38"/>
      <c r="GG753" s="38"/>
      <c r="GH753" s="38"/>
      <c r="GI753" s="38"/>
      <c r="GJ753" s="38"/>
      <c r="GK753" s="38"/>
      <c r="GL753" s="38"/>
      <c r="GM753" s="38"/>
      <c r="GN753" s="38"/>
    </row>
    <row r="754" spans="4:196"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  <c r="FZ754" s="38"/>
      <c r="GA754" s="38"/>
      <c r="GB754" s="38"/>
      <c r="GC754" s="38"/>
      <c r="GD754" s="38"/>
      <c r="GE754" s="38"/>
      <c r="GF754" s="38"/>
      <c r="GG754" s="38"/>
      <c r="GH754" s="38"/>
      <c r="GI754" s="38"/>
      <c r="GJ754" s="38"/>
      <c r="GK754" s="38"/>
      <c r="GL754" s="38"/>
      <c r="GM754" s="38"/>
      <c r="GN754" s="38"/>
    </row>
    <row r="755" spans="4:196"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  <c r="FZ755" s="38"/>
      <c r="GA755" s="38"/>
      <c r="GB755" s="38"/>
      <c r="GC755" s="38"/>
      <c r="GD755" s="38"/>
      <c r="GE755" s="38"/>
      <c r="GF755" s="38"/>
      <c r="GG755" s="38"/>
      <c r="GH755" s="38"/>
      <c r="GI755" s="38"/>
      <c r="GJ755" s="38"/>
      <c r="GK755" s="38"/>
      <c r="GL755" s="38"/>
      <c r="GM755" s="38"/>
      <c r="GN755" s="38"/>
    </row>
    <row r="756" spans="4:196"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  <c r="FZ756" s="38"/>
      <c r="GA756" s="38"/>
      <c r="GB756" s="38"/>
      <c r="GC756" s="38"/>
      <c r="GD756" s="38"/>
      <c r="GE756" s="38"/>
      <c r="GF756" s="38"/>
      <c r="GG756" s="38"/>
      <c r="GH756" s="38"/>
      <c r="GI756" s="38"/>
      <c r="GJ756" s="38"/>
      <c r="GK756" s="38"/>
      <c r="GL756" s="38"/>
      <c r="GM756" s="38"/>
      <c r="GN756" s="38"/>
    </row>
    <row r="757" spans="4:196"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  <c r="FZ757" s="38"/>
      <c r="GA757" s="38"/>
      <c r="GB757" s="38"/>
      <c r="GC757" s="38"/>
      <c r="GD757" s="38"/>
      <c r="GE757" s="38"/>
      <c r="GF757" s="38"/>
      <c r="GG757" s="38"/>
      <c r="GH757" s="38"/>
      <c r="GI757" s="38"/>
      <c r="GJ757" s="38"/>
      <c r="GK757" s="38"/>
      <c r="GL757" s="38"/>
      <c r="GM757" s="38"/>
      <c r="GN757" s="38"/>
    </row>
    <row r="758" spans="4:196"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  <c r="FZ758" s="38"/>
      <c r="GA758" s="38"/>
      <c r="GB758" s="38"/>
      <c r="GC758" s="38"/>
      <c r="GD758" s="38"/>
      <c r="GE758" s="38"/>
      <c r="GF758" s="38"/>
      <c r="GG758" s="38"/>
      <c r="GH758" s="38"/>
      <c r="GI758" s="38"/>
      <c r="GJ758" s="38"/>
      <c r="GK758" s="38"/>
      <c r="GL758" s="38"/>
      <c r="GM758" s="38"/>
      <c r="GN758" s="38"/>
    </row>
    <row r="759" spans="4:196"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  <c r="FZ759" s="38"/>
      <c r="GA759" s="38"/>
      <c r="GB759" s="38"/>
      <c r="GC759" s="38"/>
      <c r="GD759" s="38"/>
      <c r="GE759" s="38"/>
      <c r="GF759" s="38"/>
      <c r="GG759" s="38"/>
      <c r="GH759" s="38"/>
      <c r="GI759" s="38"/>
      <c r="GJ759" s="38"/>
      <c r="GK759" s="38"/>
      <c r="GL759" s="38"/>
      <c r="GM759" s="38"/>
      <c r="GN759" s="38"/>
    </row>
    <row r="760" spans="4:196"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  <c r="FZ760" s="38"/>
      <c r="GA760" s="38"/>
      <c r="GB760" s="38"/>
      <c r="GC760" s="38"/>
      <c r="GD760" s="38"/>
      <c r="GE760" s="38"/>
      <c r="GF760" s="38"/>
      <c r="GG760" s="38"/>
      <c r="GH760" s="38"/>
      <c r="GI760" s="38"/>
      <c r="GJ760" s="38"/>
      <c r="GK760" s="38"/>
      <c r="GL760" s="38"/>
      <c r="GM760" s="38"/>
      <c r="GN760" s="38"/>
    </row>
    <row r="761" spans="4:196"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  <c r="FZ761" s="38"/>
      <c r="GA761" s="38"/>
      <c r="GB761" s="38"/>
      <c r="GC761" s="38"/>
      <c r="GD761" s="38"/>
      <c r="GE761" s="38"/>
      <c r="GF761" s="38"/>
      <c r="GG761" s="38"/>
      <c r="GH761" s="38"/>
      <c r="GI761" s="38"/>
      <c r="GJ761" s="38"/>
      <c r="GK761" s="38"/>
      <c r="GL761" s="38"/>
      <c r="GM761" s="38"/>
      <c r="GN761" s="38"/>
    </row>
    <row r="762" spans="4:196"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  <c r="FZ762" s="38"/>
      <c r="GA762" s="38"/>
      <c r="GB762" s="38"/>
      <c r="GC762" s="38"/>
      <c r="GD762" s="38"/>
      <c r="GE762" s="38"/>
      <c r="GF762" s="38"/>
      <c r="GG762" s="38"/>
      <c r="GH762" s="38"/>
      <c r="GI762" s="38"/>
      <c r="GJ762" s="38"/>
      <c r="GK762" s="38"/>
      <c r="GL762" s="38"/>
      <c r="GM762" s="38"/>
      <c r="GN762" s="38"/>
    </row>
    <row r="763" spans="4:196"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  <c r="FZ763" s="38"/>
      <c r="GA763" s="38"/>
      <c r="GB763" s="38"/>
      <c r="GC763" s="38"/>
      <c r="GD763" s="38"/>
      <c r="GE763" s="38"/>
      <c r="GF763" s="38"/>
      <c r="GG763" s="38"/>
      <c r="GH763" s="38"/>
      <c r="GI763" s="38"/>
      <c r="GJ763" s="38"/>
      <c r="GK763" s="38"/>
      <c r="GL763" s="38"/>
      <c r="GM763" s="38"/>
      <c r="GN763" s="38"/>
    </row>
    <row r="764" spans="4:196"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  <c r="FZ764" s="38"/>
      <c r="GA764" s="38"/>
      <c r="GB764" s="38"/>
      <c r="GC764" s="38"/>
      <c r="GD764" s="38"/>
      <c r="GE764" s="38"/>
      <c r="GF764" s="38"/>
      <c r="GG764" s="38"/>
      <c r="GH764" s="38"/>
      <c r="GI764" s="38"/>
      <c r="GJ764" s="38"/>
      <c r="GK764" s="38"/>
      <c r="GL764" s="38"/>
      <c r="GM764" s="38"/>
      <c r="GN764" s="38"/>
    </row>
    <row r="765" spans="4:196"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  <c r="FZ765" s="38"/>
      <c r="GA765" s="38"/>
      <c r="GB765" s="38"/>
      <c r="GC765" s="38"/>
      <c r="GD765" s="38"/>
      <c r="GE765" s="38"/>
      <c r="GF765" s="38"/>
      <c r="GG765" s="38"/>
      <c r="GH765" s="38"/>
      <c r="GI765" s="38"/>
      <c r="GJ765" s="38"/>
      <c r="GK765" s="38"/>
      <c r="GL765" s="38"/>
      <c r="GM765" s="38"/>
      <c r="GN765" s="38"/>
    </row>
    <row r="766" spans="4:196"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  <c r="FZ766" s="38"/>
      <c r="GA766" s="38"/>
      <c r="GB766" s="38"/>
      <c r="GC766" s="38"/>
      <c r="GD766" s="38"/>
      <c r="GE766" s="38"/>
      <c r="GF766" s="38"/>
      <c r="GG766" s="38"/>
      <c r="GH766" s="38"/>
      <c r="GI766" s="38"/>
      <c r="GJ766" s="38"/>
      <c r="GK766" s="38"/>
      <c r="GL766" s="38"/>
      <c r="GM766" s="38"/>
      <c r="GN766" s="38"/>
    </row>
    <row r="767" spans="4:196"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  <c r="FZ767" s="38"/>
      <c r="GA767" s="38"/>
      <c r="GB767" s="38"/>
      <c r="GC767" s="38"/>
      <c r="GD767" s="38"/>
      <c r="GE767" s="38"/>
      <c r="GF767" s="38"/>
      <c r="GG767" s="38"/>
      <c r="GH767" s="38"/>
      <c r="GI767" s="38"/>
      <c r="GJ767" s="38"/>
      <c r="GK767" s="38"/>
      <c r="GL767" s="38"/>
      <c r="GM767" s="38"/>
      <c r="GN767" s="38"/>
    </row>
    <row r="768" spans="4:196"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  <c r="FZ768" s="38"/>
      <c r="GA768" s="38"/>
      <c r="GB768" s="38"/>
      <c r="GC768" s="38"/>
      <c r="GD768" s="38"/>
      <c r="GE768" s="38"/>
      <c r="GF768" s="38"/>
      <c r="GG768" s="38"/>
      <c r="GH768" s="38"/>
      <c r="GI768" s="38"/>
      <c r="GJ768" s="38"/>
      <c r="GK768" s="38"/>
      <c r="GL768" s="38"/>
      <c r="GM768" s="38"/>
      <c r="GN768" s="38"/>
    </row>
    <row r="769" spans="4:196"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  <c r="FZ769" s="38"/>
      <c r="GA769" s="38"/>
      <c r="GB769" s="38"/>
      <c r="GC769" s="38"/>
      <c r="GD769" s="38"/>
      <c r="GE769" s="38"/>
      <c r="GF769" s="38"/>
      <c r="GG769" s="38"/>
      <c r="GH769" s="38"/>
      <c r="GI769" s="38"/>
      <c r="GJ769" s="38"/>
      <c r="GK769" s="38"/>
      <c r="GL769" s="38"/>
      <c r="GM769" s="38"/>
      <c r="GN769" s="38"/>
    </row>
    <row r="770" spans="4:196"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  <c r="FZ770" s="38"/>
      <c r="GA770" s="38"/>
      <c r="GB770" s="38"/>
      <c r="GC770" s="38"/>
      <c r="GD770" s="38"/>
      <c r="GE770" s="38"/>
      <c r="GF770" s="38"/>
      <c r="GG770" s="38"/>
      <c r="GH770" s="38"/>
      <c r="GI770" s="38"/>
      <c r="GJ770" s="38"/>
      <c r="GK770" s="38"/>
      <c r="GL770" s="38"/>
      <c r="GM770" s="38"/>
      <c r="GN770" s="38"/>
    </row>
    <row r="771" spans="4:196"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  <c r="FZ771" s="38"/>
      <c r="GA771" s="38"/>
      <c r="GB771" s="38"/>
      <c r="GC771" s="38"/>
      <c r="GD771" s="38"/>
      <c r="GE771" s="38"/>
      <c r="GF771" s="38"/>
      <c r="GG771" s="38"/>
      <c r="GH771" s="38"/>
      <c r="GI771" s="38"/>
      <c r="GJ771" s="38"/>
      <c r="GK771" s="38"/>
      <c r="GL771" s="38"/>
      <c r="GM771" s="38"/>
      <c r="GN771" s="38"/>
    </row>
    <row r="772" spans="4:196"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  <c r="FZ772" s="38"/>
      <c r="GA772" s="38"/>
      <c r="GB772" s="38"/>
      <c r="GC772" s="38"/>
      <c r="GD772" s="38"/>
      <c r="GE772" s="38"/>
      <c r="GF772" s="38"/>
      <c r="GG772" s="38"/>
      <c r="GH772" s="38"/>
      <c r="GI772" s="38"/>
      <c r="GJ772" s="38"/>
      <c r="GK772" s="38"/>
      <c r="GL772" s="38"/>
      <c r="GM772" s="38"/>
      <c r="GN772" s="38"/>
    </row>
    <row r="773" spans="4:196"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  <c r="FZ773" s="38"/>
      <c r="GA773" s="38"/>
      <c r="GB773" s="38"/>
      <c r="GC773" s="38"/>
      <c r="GD773" s="38"/>
      <c r="GE773" s="38"/>
      <c r="GF773" s="38"/>
      <c r="GG773" s="38"/>
      <c r="GH773" s="38"/>
      <c r="GI773" s="38"/>
      <c r="GJ773" s="38"/>
      <c r="GK773" s="38"/>
      <c r="GL773" s="38"/>
      <c r="GM773" s="38"/>
      <c r="GN773" s="38"/>
    </row>
    <row r="774" spans="4:196"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  <c r="FZ774" s="38"/>
      <c r="GA774" s="38"/>
      <c r="GB774" s="38"/>
      <c r="GC774" s="38"/>
      <c r="GD774" s="38"/>
      <c r="GE774" s="38"/>
      <c r="GF774" s="38"/>
      <c r="GG774" s="38"/>
      <c r="GH774" s="38"/>
      <c r="GI774" s="38"/>
      <c r="GJ774" s="38"/>
      <c r="GK774" s="38"/>
      <c r="GL774" s="38"/>
      <c r="GM774" s="38"/>
      <c r="GN774" s="38"/>
    </row>
    <row r="775" spans="4:196"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  <c r="EY775" s="38"/>
      <c r="EZ775" s="38"/>
      <c r="FA775" s="38"/>
      <c r="FB775" s="38"/>
      <c r="FC775" s="38"/>
      <c r="FD775" s="38"/>
      <c r="FE775" s="38"/>
      <c r="FF775" s="38"/>
      <c r="FG775" s="38"/>
      <c r="FH775" s="38"/>
      <c r="FI775" s="38"/>
      <c r="FJ775" s="38"/>
      <c r="FK775" s="38"/>
      <c r="FL775" s="38"/>
      <c r="FM775" s="38"/>
      <c r="FN775" s="38"/>
      <c r="FO775" s="38"/>
      <c r="FP775" s="38"/>
      <c r="FQ775" s="38"/>
      <c r="FR775" s="38"/>
      <c r="FS775" s="38"/>
      <c r="FT775" s="38"/>
      <c r="FU775" s="38"/>
      <c r="FV775" s="38"/>
      <c r="FW775" s="38"/>
      <c r="FX775" s="38"/>
      <c r="FY775" s="38"/>
      <c r="FZ775" s="38"/>
      <c r="GA775" s="38"/>
      <c r="GB775" s="38"/>
      <c r="GC775" s="38"/>
      <c r="GD775" s="38"/>
      <c r="GE775" s="38"/>
      <c r="GF775" s="38"/>
      <c r="GG775" s="38"/>
      <c r="GH775" s="38"/>
      <c r="GI775" s="38"/>
      <c r="GJ775" s="38"/>
      <c r="GK775" s="38"/>
      <c r="GL775" s="38"/>
      <c r="GM775" s="38"/>
      <c r="GN775" s="38"/>
    </row>
    <row r="776" spans="4:196"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  <c r="EY776" s="38"/>
      <c r="EZ776" s="38"/>
      <c r="FA776" s="38"/>
      <c r="FB776" s="38"/>
      <c r="FC776" s="38"/>
      <c r="FD776" s="38"/>
      <c r="FE776" s="38"/>
      <c r="FF776" s="38"/>
      <c r="FG776" s="38"/>
      <c r="FH776" s="38"/>
      <c r="FI776" s="38"/>
      <c r="FJ776" s="38"/>
      <c r="FK776" s="38"/>
      <c r="FL776" s="38"/>
      <c r="FM776" s="38"/>
      <c r="FN776" s="38"/>
      <c r="FO776" s="38"/>
      <c r="FP776" s="38"/>
      <c r="FQ776" s="38"/>
      <c r="FR776" s="38"/>
      <c r="FS776" s="38"/>
      <c r="FT776" s="38"/>
      <c r="FU776" s="38"/>
      <c r="FV776" s="38"/>
      <c r="FW776" s="38"/>
      <c r="FX776" s="38"/>
      <c r="FY776" s="38"/>
      <c r="FZ776" s="38"/>
      <c r="GA776" s="38"/>
      <c r="GB776" s="38"/>
      <c r="GC776" s="38"/>
      <c r="GD776" s="38"/>
      <c r="GE776" s="38"/>
      <c r="GF776" s="38"/>
      <c r="GG776" s="38"/>
      <c r="GH776" s="38"/>
      <c r="GI776" s="38"/>
      <c r="GJ776" s="38"/>
      <c r="GK776" s="38"/>
      <c r="GL776" s="38"/>
      <c r="GM776" s="38"/>
      <c r="GN776" s="38"/>
    </row>
    <row r="777" spans="4:196"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  <c r="EY777" s="38"/>
      <c r="EZ777" s="38"/>
      <c r="FA777" s="38"/>
      <c r="FB777" s="38"/>
      <c r="FC777" s="38"/>
      <c r="FD777" s="38"/>
      <c r="FE777" s="38"/>
      <c r="FF777" s="38"/>
      <c r="FG777" s="38"/>
      <c r="FH777" s="38"/>
      <c r="FI777" s="38"/>
      <c r="FJ777" s="38"/>
      <c r="FK777" s="38"/>
      <c r="FL777" s="38"/>
      <c r="FM777" s="38"/>
      <c r="FN777" s="38"/>
      <c r="FO777" s="38"/>
      <c r="FP777" s="38"/>
      <c r="FQ777" s="38"/>
      <c r="FR777" s="38"/>
      <c r="FS777" s="38"/>
      <c r="FT777" s="38"/>
      <c r="FU777" s="38"/>
      <c r="FV777" s="38"/>
      <c r="FW777" s="38"/>
      <c r="FX777" s="38"/>
      <c r="FY777" s="38"/>
      <c r="FZ777" s="38"/>
      <c r="GA777" s="38"/>
      <c r="GB777" s="38"/>
      <c r="GC777" s="38"/>
      <c r="GD777" s="38"/>
      <c r="GE777" s="38"/>
      <c r="GF777" s="38"/>
      <c r="GG777" s="38"/>
      <c r="GH777" s="38"/>
      <c r="GI777" s="38"/>
      <c r="GJ777" s="38"/>
      <c r="GK777" s="38"/>
      <c r="GL777" s="38"/>
      <c r="GM777" s="38"/>
      <c r="GN777" s="38"/>
    </row>
    <row r="778" spans="4:196"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  <c r="EY778" s="38"/>
      <c r="EZ778" s="38"/>
      <c r="FA778" s="38"/>
      <c r="FB778" s="38"/>
      <c r="FC778" s="38"/>
      <c r="FD778" s="38"/>
      <c r="FE778" s="38"/>
      <c r="FF778" s="38"/>
      <c r="FG778" s="38"/>
      <c r="FH778" s="38"/>
      <c r="FI778" s="38"/>
      <c r="FJ778" s="38"/>
      <c r="FK778" s="38"/>
      <c r="FL778" s="38"/>
      <c r="FM778" s="38"/>
      <c r="FN778" s="38"/>
      <c r="FO778" s="38"/>
      <c r="FP778" s="38"/>
      <c r="FQ778" s="38"/>
      <c r="FR778" s="38"/>
      <c r="FS778" s="38"/>
      <c r="FT778" s="38"/>
      <c r="FU778" s="38"/>
      <c r="FV778" s="38"/>
      <c r="FW778" s="38"/>
      <c r="FX778" s="38"/>
      <c r="FY778" s="38"/>
      <c r="FZ778" s="38"/>
      <c r="GA778" s="38"/>
      <c r="GB778" s="38"/>
      <c r="GC778" s="38"/>
      <c r="GD778" s="38"/>
      <c r="GE778" s="38"/>
      <c r="GF778" s="38"/>
      <c r="GG778" s="38"/>
      <c r="GH778" s="38"/>
      <c r="GI778" s="38"/>
      <c r="GJ778" s="38"/>
      <c r="GK778" s="38"/>
      <c r="GL778" s="38"/>
      <c r="GM778" s="38"/>
      <c r="GN778" s="38"/>
    </row>
    <row r="779" spans="4:196"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  <c r="EY779" s="38"/>
      <c r="EZ779" s="38"/>
      <c r="FA779" s="38"/>
      <c r="FB779" s="38"/>
      <c r="FC779" s="38"/>
      <c r="FD779" s="38"/>
      <c r="FE779" s="38"/>
      <c r="FF779" s="38"/>
      <c r="FG779" s="38"/>
      <c r="FH779" s="38"/>
      <c r="FI779" s="38"/>
      <c r="FJ779" s="38"/>
      <c r="FK779" s="38"/>
      <c r="FL779" s="38"/>
      <c r="FM779" s="38"/>
      <c r="FN779" s="38"/>
      <c r="FO779" s="38"/>
      <c r="FP779" s="38"/>
      <c r="FQ779" s="38"/>
      <c r="FR779" s="38"/>
      <c r="FS779" s="38"/>
      <c r="FT779" s="38"/>
      <c r="FU779" s="38"/>
      <c r="FV779" s="38"/>
      <c r="FW779" s="38"/>
      <c r="FX779" s="38"/>
      <c r="FY779" s="38"/>
      <c r="FZ779" s="38"/>
      <c r="GA779" s="38"/>
      <c r="GB779" s="38"/>
      <c r="GC779" s="38"/>
      <c r="GD779" s="38"/>
      <c r="GE779" s="38"/>
      <c r="GF779" s="38"/>
      <c r="GG779" s="38"/>
      <c r="GH779" s="38"/>
      <c r="GI779" s="38"/>
      <c r="GJ779" s="38"/>
      <c r="GK779" s="38"/>
      <c r="GL779" s="38"/>
      <c r="GM779" s="38"/>
      <c r="GN779" s="38"/>
    </row>
    <row r="780" spans="4:196"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  <c r="EY780" s="38"/>
      <c r="EZ780" s="38"/>
      <c r="FA780" s="38"/>
      <c r="FB780" s="38"/>
      <c r="FC780" s="38"/>
      <c r="FD780" s="38"/>
      <c r="FE780" s="38"/>
      <c r="FF780" s="38"/>
      <c r="FG780" s="38"/>
      <c r="FH780" s="38"/>
      <c r="FI780" s="38"/>
      <c r="FJ780" s="38"/>
      <c r="FK780" s="38"/>
      <c r="FL780" s="38"/>
      <c r="FM780" s="38"/>
      <c r="FN780" s="38"/>
      <c r="FO780" s="38"/>
      <c r="FP780" s="38"/>
      <c r="FQ780" s="38"/>
      <c r="FR780" s="38"/>
      <c r="FS780" s="38"/>
      <c r="FT780" s="38"/>
      <c r="FU780" s="38"/>
      <c r="FV780" s="38"/>
      <c r="FW780" s="38"/>
      <c r="FX780" s="38"/>
      <c r="FY780" s="38"/>
      <c r="FZ780" s="38"/>
      <c r="GA780" s="38"/>
      <c r="GB780" s="38"/>
      <c r="GC780" s="38"/>
      <c r="GD780" s="38"/>
      <c r="GE780" s="38"/>
      <c r="GF780" s="38"/>
      <c r="GG780" s="38"/>
      <c r="GH780" s="38"/>
      <c r="GI780" s="38"/>
      <c r="GJ780" s="38"/>
      <c r="GK780" s="38"/>
      <c r="GL780" s="38"/>
      <c r="GM780" s="38"/>
      <c r="GN780" s="38"/>
    </row>
    <row r="781" spans="4:196"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  <c r="DV781" s="38"/>
      <c r="DW781" s="38"/>
      <c r="DX781" s="38"/>
      <c r="DY781" s="38"/>
      <c r="DZ781" s="38"/>
      <c r="EA781" s="38"/>
      <c r="EB781" s="38"/>
      <c r="EC781" s="38"/>
      <c r="ED781" s="38"/>
      <c r="EE781" s="38"/>
      <c r="EF781" s="38"/>
      <c r="EG781" s="38"/>
      <c r="EH781" s="38"/>
      <c r="EI781" s="38"/>
      <c r="EJ781" s="38"/>
      <c r="EK781" s="38"/>
      <c r="EL781" s="38"/>
      <c r="EM781" s="38"/>
      <c r="EN781" s="38"/>
      <c r="EO781" s="38"/>
      <c r="EP781" s="38"/>
      <c r="EQ781" s="38"/>
      <c r="ER781" s="38"/>
      <c r="ES781" s="38"/>
      <c r="ET781" s="38"/>
      <c r="EU781" s="38"/>
      <c r="EV781" s="38"/>
      <c r="EW781" s="38"/>
      <c r="EX781" s="38"/>
      <c r="EY781" s="38"/>
      <c r="EZ781" s="38"/>
      <c r="FA781" s="38"/>
      <c r="FB781" s="38"/>
      <c r="FC781" s="38"/>
      <c r="FD781" s="38"/>
      <c r="FE781" s="38"/>
      <c r="FF781" s="38"/>
      <c r="FG781" s="38"/>
      <c r="FH781" s="38"/>
      <c r="FI781" s="38"/>
      <c r="FJ781" s="38"/>
      <c r="FK781" s="38"/>
      <c r="FL781" s="38"/>
      <c r="FM781" s="38"/>
      <c r="FN781" s="38"/>
      <c r="FO781" s="38"/>
      <c r="FP781" s="38"/>
      <c r="FQ781" s="38"/>
      <c r="FR781" s="38"/>
      <c r="FS781" s="38"/>
      <c r="FT781" s="38"/>
      <c r="FU781" s="38"/>
      <c r="FV781" s="38"/>
      <c r="FW781" s="38"/>
      <c r="FX781" s="38"/>
      <c r="FY781" s="38"/>
      <c r="FZ781" s="38"/>
      <c r="GA781" s="38"/>
      <c r="GB781" s="38"/>
      <c r="GC781" s="38"/>
      <c r="GD781" s="38"/>
      <c r="GE781" s="38"/>
      <c r="GF781" s="38"/>
      <c r="GG781" s="38"/>
      <c r="GH781" s="38"/>
      <c r="GI781" s="38"/>
      <c r="GJ781" s="38"/>
      <c r="GK781" s="38"/>
      <c r="GL781" s="38"/>
      <c r="GM781" s="38"/>
      <c r="GN781" s="38"/>
    </row>
    <row r="782" spans="4:196"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  <c r="EY782" s="38"/>
      <c r="EZ782" s="38"/>
      <c r="FA782" s="38"/>
      <c r="FB782" s="38"/>
      <c r="FC782" s="38"/>
      <c r="FD782" s="38"/>
      <c r="FE782" s="38"/>
      <c r="FF782" s="38"/>
      <c r="FG782" s="38"/>
      <c r="FH782" s="38"/>
      <c r="FI782" s="38"/>
      <c r="FJ782" s="38"/>
      <c r="FK782" s="38"/>
      <c r="FL782" s="38"/>
      <c r="FM782" s="38"/>
      <c r="FN782" s="38"/>
      <c r="FO782" s="38"/>
      <c r="FP782" s="38"/>
      <c r="FQ782" s="38"/>
      <c r="FR782" s="38"/>
      <c r="FS782" s="38"/>
      <c r="FT782" s="38"/>
      <c r="FU782" s="38"/>
      <c r="FV782" s="38"/>
      <c r="FW782" s="38"/>
      <c r="FX782" s="38"/>
      <c r="FY782" s="38"/>
      <c r="FZ782" s="38"/>
      <c r="GA782" s="38"/>
      <c r="GB782" s="38"/>
      <c r="GC782" s="38"/>
      <c r="GD782" s="38"/>
      <c r="GE782" s="38"/>
      <c r="GF782" s="38"/>
      <c r="GG782" s="38"/>
      <c r="GH782" s="38"/>
      <c r="GI782" s="38"/>
      <c r="GJ782" s="38"/>
      <c r="GK782" s="38"/>
      <c r="GL782" s="38"/>
      <c r="GM782" s="38"/>
      <c r="GN782" s="38"/>
    </row>
    <row r="783" spans="4:196"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  <c r="DV783" s="38"/>
      <c r="DW783" s="38"/>
      <c r="DX783" s="38"/>
      <c r="DY783" s="38"/>
      <c r="DZ783" s="38"/>
      <c r="EA783" s="38"/>
      <c r="EB783" s="38"/>
      <c r="EC783" s="38"/>
      <c r="ED783" s="38"/>
      <c r="EE783" s="38"/>
      <c r="EF783" s="38"/>
      <c r="EG783" s="38"/>
      <c r="EH783" s="38"/>
      <c r="EI783" s="38"/>
      <c r="EJ783" s="38"/>
      <c r="EK783" s="38"/>
      <c r="EL783" s="38"/>
      <c r="EM783" s="38"/>
      <c r="EN783" s="38"/>
      <c r="EO783" s="38"/>
      <c r="EP783" s="38"/>
      <c r="EQ783" s="38"/>
      <c r="ER783" s="38"/>
      <c r="ES783" s="38"/>
      <c r="ET783" s="38"/>
      <c r="EU783" s="38"/>
      <c r="EV783" s="38"/>
      <c r="EW783" s="38"/>
      <c r="EX783" s="38"/>
      <c r="EY783" s="38"/>
      <c r="EZ783" s="38"/>
      <c r="FA783" s="38"/>
      <c r="FB783" s="38"/>
      <c r="FC783" s="38"/>
      <c r="FD783" s="38"/>
      <c r="FE783" s="38"/>
      <c r="FF783" s="38"/>
      <c r="FG783" s="38"/>
      <c r="FH783" s="38"/>
      <c r="FI783" s="38"/>
      <c r="FJ783" s="38"/>
      <c r="FK783" s="38"/>
      <c r="FL783" s="38"/>
      <c r="FM783" s="38"/>
      <c r="FN783" s="38"/>
      <c r="FO783" s="38"/>
      <c r="FP783" s="38"/>
      <c r="FQ783" s="38"/>
      <c r="FR783" s="38"/>
      <c r="FS783" s="38"/>
      <c r="FT783" s="38"/>
      <c r="FU783" s="38"/>
      <c r="FV783" s="38"/>
      <c r="FW783" s="38"/>
      <c r="FX783" s="38"/>
      <c r="FY783" s="38"/>
      <c r="FZ783" s="38"/>
      <c r="GA783" s="38"/>
      <c r="GB783" s="38"/>
      <c r="GC783" s="38"/>
      <c r="GD783" s="38"/>
      <c r="GE783" s="38"/>
      <c r="GF783" s="38"/>
      <c r="GG783" s="38"/>
      <c r="GH783" s="38"/>
      <c r="GI783" s="38"/>
      <c r="GJ783" s="38"/>
      <c r="GK783" s="38"/>
      <c r="GL783" s="38"/>
      <c r="GM783" s="38"/>
      <c r="GN783" s="38"/>
    </row>
    <row r="784" spans="4:196"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  <c r="EY784" s="38"/>
      <c r="EZ784" s="38"/>
      <c r="FA784" s="38"/>
      <c r="FB784" s="38"/>
      <c r="FC784" s="38"/>
      <c r="FD784" s="38"/>
      <c r="FE784" s="38"/>
      <c r="FF784" s="38"/>
      <c r="FG784" s="38"/>
      <c r="FH784" s="38"/>
      <c r="FI784" s="38"/>
      <c r="FJ784" s="38"/>
      <c r="FK784" s="38"/>
      <c r="FL784" s="38"/>
      <c r="FM784" s="38"/>
      <c r="FN784" s="38"/>
      <c r="FO784" s="38"/>
      <c r="FP784" s="38"/>
      <c r="FQ784" s="38"/>
      <c r="FR784" s="38"/>
      <c r="FS784" s="38"/>
      <c r="FT784" s="38"/>
      <c r="FU784" s="38"/>
      <c r="FV784" s="38"/>
      <c r="FW784" s="38"/>
      <c r="FX784" s="38"/>
      <c r="FY784" s="38"/>
      <c r="FZ784" s="38"/>
      <c r="GA784" s="38"/>
      <c r="GB784" s="38"/>
      <c r="GC784" s="38"/>
      <c r="GD784" s="38"/>
      <c r="GE784" s="38"/>
      <c r="GF784" s="38"/>
      <c r="GG784" s="38"/>
      <c r="GH784" s="38"/>
      <c r="GI784" s="38"/>
      <c r="GJ784" s="38"/>
      <c r="GK784" s="38"/>
      <c r="GL784" s="38"/>
      <c r="GM784" s="38"/>
      <c r="GN784" s="38"/>
    </row>
    <row r="785" spans="4:196"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  <c r="EY785" s="38"/>
      <c r="EZ785" s="38"/>
      <c r="FA785" s="38"/>
      <c r="FB785" s="38"/>
      <c r="FC785" s="38"/>
      <c r="FD785" s="38"/>
      <c r="FE785" s="38"/>
      <c r="FF785" s="38"/>
      <c r="FG785" s="38"/>
      <c r="FH785" s="38"/>
      <c r="FI785" s="38"/>
      <c r="FJ785" s="38"/>
      <c r="FK785" s="38"/>
      <c r="FL785" s="38"/>
      <c r="FM785" s="38"/>
      <c r="FN785" s="38"/>
      <c r="FO785" s="38"/>
      <c r="FP785" s="38"/>
      <c r="FQ785" s="38"/>
      <c r="FR785" s="38"/>
      <c r="FS785" s="38"/>
      <c r="FT785" s="38"/>
      <c r="FU785" s="38"/>
      <c r="FV785" s="38"/>
      <c r="FW785" s="38"/>
      <c r="FX785" s="38"/>
      <c r="FY785" s="38"/>
      <c r="FZ785" s="38"/>
      <c r="GA785" s="38"/>
      <c r="GB785" s="38"/>
      <c r="GC785" s="38"/>
      <c r="GD785" s="38"/>
      <c r="GE785" s="38"/>
      <c r="GF785" s="38"/>
      <c r="GG785" s="38"/>
      <c r="GH785" s="38"/>
      <c r="GI785" s="38"/>
      <c r="GJ785" s="38"/>
      <c r="GK785" s="38"/>
      <c r="GL785" s="38"/>
      <c r="GM785" s="38"/>
      <c r="GN785" s="38"/>
    </row>
    <row r="786" spans="4:196"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  <c r="EY786" s="38"/>
      <c r="EZ786" s="38"/>
      <c r="FA786" s="38"/>
      <c r="FB786" s="38"/>
      <c r="FC786" s="38"/>
      <c r="FD786" s="38"/>
      <c r="FE786" s="38"/>
      <c r="FF786" s="38"/>
      <c r="FG786" s="38"/>
      <c r="FH786" s="38"/>
      <c r="FI786" s="38"/>
      <c r="FJ786" s="38"/>
      <c r="FK786" s="38"/>
      <c r="FL786" s="38"/>
      <c r="FM786" s="38"/>
      <c r="FN786" s="38"/>
      <c r="FO786" s="38"/>
      <c r="FP786" s="38"/>
      <c r="FQ786" s="38"/>
      <c r="FR786" s="38"/>
      <c r="FS786" s="38"/>
      <c r="FT786" s="38"/>
      <c r="FU786" s="38"/>
      <c r="FV786" s="38"/>
      <c r="FW786" s="38"/>
      <c r="FX786" s="38"/>
      <c r="FY786" s="38"/>
      <c r="FZ786" s="38"/>
      <c r="GA786" s="38"/>
      <c r="GB786" s="38"/>
      <c r="GC786" s="38"/>
      <c r="GD786" s="38"/>
      <c r="GE786" s="38"/>
      <c r="GF786" s="38"/>
      <c r="GG786" s="38"/>
      <c r="GH786" s="38"/>
      <c r="GI786" s="38"/>
      <c r="GJ786" s="38"/>
      <c r="GK786" s="38"/>
      <c r="GL786" s="38"/>
      <c r="GM786" s="38"/>
      <c r="GN786" s="38"/>
    </row>
    <row r="787" spans="4:196"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  <c r="EY787" s="38"/>
      <c r="EZ787" s="38"/>
      <c r="FA787" s="38"/>
      <c r="FB787" s="38"/>
      <c r="FC787" s="38"/>
      <c r="FD787" s="38"/>
      <c r="FE787" s="38"/>
      <c r="FF787" s="38"/>
      <c r="FG787" s="38"/>
      <c r="FH787" s="38"/>
      <c r="FI787" s="38"/>
      <c r="FJ787" s="38"/>
      <c r="FK787" s="38"/>
      <c r="FL787" s="38"/>
      <c r="FM787" s="38"/>
      <c r="FN787" s="38"/>
      <c r="FO787" s="38"/>
      <c r="FP787" s="38"/>
      <c r="FQ787" s="38"/>
      <c r="FR787" s="38"/>
      <c r="FS787" s="38"/>
      <c r="FT787" s="38"/>
      <c r="FU787" s="38"/>
      <c r="FV787" s="38"/>
      <c r="FW787" s="38"/>
      <c r="FX787" s="38"/>
      <c r="FY787" s="38"/>
      <c r="FZ787" s="38"/>
      <c r="GA787" s="38"/>
      <c r="GB787" s="38"/>
      <c r="GC787" s="38"/>
      <c r="GD787" s="38"/>
      <c r="GE787" s="38"/>
      <c r="GF787" s="38"/>
      <c r="GG787" s="38"/>
      <c r="GH787" s="38"/>
      <c r="GI787" s="38"/>
      <c r="GJ787" s="38"/>
      <c r="GK787" s="38"/>
      <c r="GL787" s="38"/>
      <c r="GM787" s="38"/>
      <c r="GN787" s="38"/>
    </row>
    <row r="788" spans="4:196"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  <c r="EY788" s="38"/>
      <c r="EZ788" s="38"/>
      <c r="FA788" s="38"/>
      <c r="FB788" s="38"/>
      <c r="FC788" s="38"/>
      <c r="FD788" s="38"/>
      <c r="FE788" s="38"/>
      <c r="FF788" s="38"/>
      <c r="FG788" s="38"/>
      <c r="FH788" s="38"/>
      <c r="FI788" s="38"/>
      <c r="FJ788" s="38"/>
      <c r="FK788" s="38"/>
      <c r="FL788" s="38"/>
      <c r="FM788" s="38"/>
      <c r="FN788" s="38"/>
      <c r="FO788" s="38"/>
      <c r="FP788" s="38"/>
      <c r="FQ788" s="38"/>
      <c r="FR788" s="38"/>
      <c r="FS788" s="38"/>
      <c r="FT788" s="38"/>
      <c r="FU788" s="38"/>
      <c r="FV788" s="38"/>
      <c r="FW788" s="38"/>
      <c r="FX788" s="38"/>
      <c r="FY788" s="38"/>
      <c r="FZ788" s="38"/>
      <c r="GA788" s="38"/>
      <c r="GB788" s="38"/>
      <c r="GC788" s="38"/>
      <c r="GD788" s="38"/>
      <c r="GE788" s="38"/>
      <c r="GF788" s="38"/>
      <c r="GG788" s="38"/>
      <c r="GH788" s="38"/>
      <c r="GI788" s="38"/>
      <c r="GJ788" s="38"/>
      <c r="GK788" s="38"/>
      <c r="GL788" s="38"/>
      <c r="GM788" s="38"/>
      <c r="GN788" s="38"/>
    </row>
    <row r="789" spans="4:196"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  <c r="EY789" s="38"/>
      <c r="EZ789" s="38"/>
      <c r="FA789" s="38"/>
      <c r="FB789" s="38"/>
      <c r="FC789" s="38"/>
      <c r="FD789" s="38"/>
      <c r="FE789" s="38"/>
      <c r="FF789" s="38"/>
      <c r="FG789" s="38"/>
      <c r="FH789" s="38"/>
      <c r="FI789" s="38"/>
      <c r="FJ789" s="38"/>
      <c r="FK789" s="38"/>
      <c r="FL789" s="38"/>
      <c r="FM789" s="38"/>
      <c r="FN789" s="38"/>
      <c r="FO789" s="38"/>
      <c r="FP789" s="38"/>
      <c r="FQ789" s="38"/>
      <c r="FR789" s="38"/>
      <c r="FS789" s="38"/>
      <c r="FT789" s="38"/>
      <c r="FU789" s="38"/>
      <c r="FV789" s="38"/>
      <c r="FW789" s="38"/>
      <c r="FX789" s="38"/>
      <c r="FY789" s="38"/>
      <c r="FZ789" s="38"/>
      <c r="GA789" s="38"/>
      <c r="GB789" s="38"/>
      <c r="GC789" s="38"/>
      <c r="GD789" s="38"/>
      <c r="GE789" s="38"/>
      <c r="GF789" s="38"/>
      <c r="GG789" s="38"/>
      <c r="GH789" s="38"/>
      <c r="GI789" s="38"/>
      <c r="GJ789" s="38"/>
      <c r="GK789" s="38"/>
      <c r="GL789" s="38"/>
      <c r="GM789" s="38"/>
      <c r="GN789" s="38"/>
    </row>
    <row r="790" spans="4:196"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  <c r="EY790" s="38"/>
      <c r="EZ790" s="38"/>
      <c r="FA790" s="38"/>
      <c r="FB790" s="38"/>
      <c r="FC790" s="38"/>
      <c r="FD790" s="38"/>
      <c r="FE790" s="38"/>
      <c r="FF790" s="38"/>
      <c r="FG790" s="38"/>
      <c r="FH790" s="38"/>
      <c r="FI790" s="38"/>
      <c r="FJ790" s="38"/>
      <c r="FK790" s="38"/>
      <c r="FL790" s="38"/>
      <c r="FM790" s="38"/>
      <c r="FN790" s="38"/>
      <c r="FO790" s="38"/>
      <c r="FP790" s="38"/>
      <c r="FQ790" s="38"/>
      <c r="FR790" s="38"/>
      <c r="FS790" s="38"/>
      <c r="FT790" s="38"/>
      <c r="FU790" s="38"/>
      <c r="FV790" s="38"/>
      <c r="FW790" s="38"/>
      <c r="FX790" s="38"/>
      <c r="FY790" s="38"/>
      <c r="FZ790" s="38"/>
      <c r="GA790" s="38"/>
      <c r="GB790" s="38"/>
      <c r="GC790" s="38"/>
      <c r="GD790" s="38"/>
      <c r="GE790" s="38"/>
      <c r="GF790" s="38"/>
      <c r="GG790" s="38"/>
      <c r="GH790" s="38"/>
      <c r="GI790" s="38"/>
      <c r="GJ790" s="38"/>
      <c r="GK790" s="38"/>
      <c r="GL790" s="38"/>
      <c r="GM790" s="38"/>
      <c r="GN790" s="38"/>
    </row>
    <row r="791" spans="4:196"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  <c r="FP791" s="38"/>
      <c r="FQ791" s="38"/>
      <c r="FR791" s="38"/>
      <c r="FS791" s="38"/>
      <c r="FT791" s="38"/>
      <c r="FU791" s="38"/>
      <c r="FV791" s="38"/>
      <c r="FW791" s="38"/>
      <c r="FX791" s="38"/>
      <c r="FY791" s="38"/>
      <c r="FZ791" s="38"/>
      <c r="GA791" s="38"/>
      <c r="GB791" s="38"/>
      <c r="GC791" s="38"/>
      <c r="GD791" s="38"/>
      <c r="GE791" s="38"/>
      <c r="GF791" s="38"/>
      <c r="GG791" s="38"/>
      <c r="GH791" s="38"/>
      <c r="GI791" s="38"/>
      <c r="GJ791" s="38"/>
      <c r="GK791" s="38"/>
      <c r="GL791" s="38"/>
      <c r="GM791" s="38"/>
      <c r="GN791" s="38"/>
    </row>
    <row r="792" spans="4:196"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  <c r="EY792" s="38"/>
      <c r="EZ792" s="38"/>
      <c r="FA792" s="38"/>
      <c r="FB792" s="38"/>
      <c r="FC792" s="38"/>
      <c r="FD792" s="38"/>
      <c r="FE792" s="38"/>
      <c r="FF792" s="38"/>
      <c r="FG792" s="38"/>
      <c r="FH792" s="38"/>
      <c r="FI792" s="38"/>
      <c r="FJ792" s="38"/>
      <c r="FK792" s="38"/>
      <c r="FL792" s="38"/>
      <c r="FM792" s="38"/>
      <c r="FN792" s="38"/>
      <c r="FO792" s="38"/>
      <c r="FP792" s="38"/>
      <c r="FQ792" s="38"/>
      <c r="FR792" s="38"/>
      <c r="FS792" s="38"/>
      <c r="FT792" s="38"/>
      <c r="FU792" s="38"/>
      <c r="FV792" s="38"/>
      <c r="FW792" s="38"/>
      <c r="FX792" s="38"/>
      <c r="FY792" s="38"/>
      <c r="FZ792" s="38"/>
      <c r="GA792" s="38"/>
      <c r="GB792" s="38"/>
      <c r="GC792" s="38"/>
      <c r="GD792" s="38"/>
      <c r="GE792" s="38"/>
      <c r="GF792" s="38"/>
      <c r="GG792" s="38"/>
      <c r="GH792" s="38"/>
      <c r="GI792" s="38"/>
      <c r="GJ792" s="38"/>
      <c r="GK792" s="38"/>
      <c r="GL792" s="38"/>
      <c r="GM792" s="38"/>
      <c r="GN792" s="38"/>
    </row>
    <row r="793" spans="4:196"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  <c r="EY793" s="38"/>
      <c r="EZ793" s="38"/>
      <c r="FA793" s="38"/>
      <c r="FB793" s="38"/>
      <c r="FC793" s="38"/>
      <c r="FD793" s="38"/>
      <c r="FE793" s="38"/>
      <c r="FF793" s="38"/>
      <c r="FG793" s="38"/>
      <c r="FH793" s="38"/>
      <c r="FI793" s="38"/>
      <c r="FJ793" s="38"/>
      <c r="FK793" s="38"/>
      <c r="FL793" s="38"/>
      <c r="FM793" s="38"/>
      <c r="FN793" s="38"/>
      <c r="FO793" s="38"/>
      <c r="FP793" s="38"/>
      <c r="FQ793" s="38"/>
      <c r="FR793" s="38"/>
      <c r="FS793" s="38"/>
      <c r="FT793" s="38"/>
      <c r="FU793" s="38"/>
      <c r="FV793" s="38"/>
      <c r="FW793" s="38"/>
      <c r="FX793" s="38"/>
      <c r="FY793" s="38"/>
      <c r="FZ793" s="38"/>
      <c r="GA793" s="38"/>
      <c r="GB793" s="38"/>
      <c r="GC793" s="38"/>
      <c r="GD793" s="38"/>
      <c r="GE793" s="38"/>
      <c r="GF793" s="38"/>
      <c r="GG793" s="38"/>
      <c r="GH793" s="38"/>
      <c r="GI793" s="38"/>
      <c r="GJ793" s="38"/>
      <c r="GK793" s="38"/>
      <c r="GL793" s="38"/>
      <c r="GM793" s="38"/>
      <c r="GN793" s="38"/>
    </row>
    <row r="794" spans="4:196"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  <c r="FT794" s="38"/>
      <c r="FU794" s="38"/>
      <c r="FV794" s="38"/>
      <c r="FW794" s="38"/>
      <c r="FX794" s="38"/>
      <c r="FY794" s="38"/>
      <c r="FZ794" s="38"/>
      <c r="GA794" s="38"/>
      <c r="GB794" s="38"/>
      <c r="GC794" s="38"/>
      <c r="GD794" s="38"/>
      <c r="GE794" s="38"/>
      <c r="GF794" s="38"/>
      <c r="GG794" s="38"/>
      <c r="GH794" s="38"/>
      <c r="GI794" s="38"/>
      <c r="GJ794" s="38"/>
      <c r="GK794" s="38"/>
      <c r="GL794" s="38"/>
      <c r="GM794" s="38"/>
      <c r="GN794" s="38"/>
    </row>
    <row r="795" spans="4:196"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  <c r="EY795" s="38"/>
      <c r="EZ795" s="38"/>
      <c r="FA795" s="38"/>
      <c r="FB795" s="38"/>
      <c r="FC795" s="38"/>
      <c r="FD795" s="38"/>
      <c r="FE795" s="38"/>
      <c r="FF795" s="38"/>
      <c r="FG795" s="38"/>
      <c r="FH795" s="38"/>
      <c r="FI795" s="38"/>
      <c r="FJ795" s="38"/>
      <c r="FK795" s="38"/>
      <c r="FL795" s="38"/>
      <c r="FM795" s="38"/>
      <c r="FN795" s="38"/>
      <c r="FO795" s="38"/>
      <c r="FP795" s="38"/>
      <c r="FQ795" s="38"/>
      <c r="FR795" s="38"/>
      <c r="FS795" s="38"/>
      <c r="FT795" s="38"/>
      <c r="FU795" s="38"/>
      <c r="FV795" s="38"/>
      <c r="FW795" s="38"/>
      <c r="FX795" s="38"/>
      <c r="FY795" s="38"/>
      <c r="FZ795" s="38"/>
      <c r="GA795" s="38"/>
      <c r="GB795" s="38"/>
      <c r="GC795" s="38"/>
      <c r="GD795" s="38"/>
      <c r="GE795" s="38"/>
      <c r="GF795" s="38"/>
      <c r="GG795" s="38"/>
      <c r="GH795" s="38"/>
      <c r="GI795" s="38"/>
      <c r="GJ795" s="38"/>
      <c r="GK795" s="38"/>
      <c r="GL795" s="38"/>
      <c r="GM795" s="38"/>
      <c r="GN795" s="38"/>
    </row>
    <row r="796" spans="4:196"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  <c r="EY796" s="38"/>
      <c r="EZ796" s="38"/>
      <c r="FA796" s="38"/>
      <c r="FB796" s="38"/>
      <c r="FC796" s="38"/>
      <c r="FD796" s="38"/>
      <c r="FE796" s="38"/>
      <c r="FF796" s="38"/>
      <c r="FG796" s="38"/>
      <c r="FH796" s="38"/>
      <c r="FI796" s="38"/>
      <c r="FJ796" s="38"/>
      <c r="FK796" s="38"/>
      <c r="FL796" s="38"/>
      <c r="FM796" s="38"/>
      <c r="FN796" s="38"/>
      <c r="FO796" s="38"/>
      <c r="FP796" s="38"/>
      <c r="FQ796" s="38"/>
      <c r="FR796" s="38"/>
      <c r="FS796" s="38"/>
      <c r="FT796" s="38"/>
      <c r="FU796" s="38"/>
      <c r="FV796" s="38"/>
      <c r="FW796" s="38"/>
      <c r="FX796" s="38"/>
      <c r="FY796" s="38"/>
      <c r="FZ796" s="38"/>
      <c r="GA796" s="38"/>
      <c r="GB796" s="38"/>
      <c r="GC796" s="38"/>
      <c r="GD796" s="38"/>
      <c r="GE796" s="38"/>
      <c r="GF796" s="38"/>
      <c r="GG796" s="38"/>
      <c r="GH796" s="38"/>
      <c r="GI796" s="38"/>
      <c r="GJ796" s="38"/>
      <c r="GK796" s="38"/>
      <c r="GL796" s="38"/>
      <c r="GM796" s="38"/>
      <c r="GN796" s="38"/>
    </row>
    <row r="797" spans="4:196"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  <c r="EY797" s="38"/>
      <c r="EZ797" s="38"/>
      <c r="FA797" s="38"/>
      <c r="FB797" s="38"/>
      <c r="FC797" s="38"/>
      <c r="FD797" s="38"/>
      <c r="FE797" s="38"/>
      <c r="FF797" s="38"/>
      <c r="FG797" s="38"/>
      <c r="FH797" s="38"/>
      <c r="FI797" s="38"/>
      <c r="FJ797" s="38"/>
      <c r="FK797" s="38"/>
      <c r="FL797" s="38"/>
      <c r="FM797" s="38"/>
      <c r="FN797" s="38"/>
      <c r="FO797" s="38"/>
      <c r="FP797" s="38"/>
      <c r="FQ797" s="38"/>
      <c r="FR797" s="38"/>
      <c r="FS797" s="38"/>
      <c r="FT797" s="38"/>
      <c r="FU797" s="38"/>
      <c r="FV797" s="38"/>
      <c r="FW797" s="38"/>
      <c r="FX797" s="38"/>
      <c r="FY797" s="38"/>
      <c r="FZ797" s="38"/>
      <c r="GA797" s="38"/>
      <c r="GB797" s="38"/>
      <c r="GC797" s="38"/>
      <c r="GD797" s="38"/>
      <c r="GE797" s="38"/>
      <c r="GF797" s="38"/>
      <c r="GG797" s="38"/>
      <c r="GH797" s="38"/>
      <c r="GI797" s="38"/>
      <c r="GJ797" s="38"/>
      <c r="GK797" s="38"/>
      <c r="GL797" s="38"/>
      <c r="GM797" s="38"/>
      <c r="GN797" s="38"/>
    </row>
    <row r="798" spans="4:196"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  <c r="EY798" s="38"/>
      <c r="EZ798" s="38"/>
      <c r="FA798" s="38"/>
      <c r="FB798" s="38"/>
      <c r="FC798" s="38"/>
      <c r="FD798" s="38"/>
      <c r="FE798" s="38"/>
      <c r="FF798" s="38"/>
      <c r="FG798" s="38"/>
      <c r="FH798" s="38"/>
      <c r="FI798" s="38"/>
      <c r="FJ798" s="38"/>
      <c r="FK798" s="38"/>
      <c r="FL798" s="38"/>
      <c r="FM798" s="38"/>
      <c r="FN798" s="38"/>
      <c r="FO798" s="38"/>
      <c r="FP798" s="38"/>
      <c r="FQ798" s="38"/>
      <c r="FR798" s="38"/>
      <c r="FS798" s="38"/>
      <c r="FT798" s="38"/>
      <c r="FU798" s="38"/>
      <c r="FV798" s="38"/>
      <c r="FW798" s="38"/>
      <c r="FX798" s="38"/>
      <c r="FY798" s="38"/>
      <c r="FZ798" s="38"/>
      <c r="GA798" s="38"/>
      <c r="GB798" s="38"/>
      <c r="GC798" s="38"/>
      <c r="GD798" s="38"/>
      <c r="GE798" s="38"/>
      <c r="GF798" s="38"/>
      <c r="GG798" s="38"/>
      <c r="GH798" s="38"/>
      <c r="GI798" s="38"/>
      <c r="GJ798" s="38"/>
      <c r="GK798" s="38"/>
      <c r="GL798" s="38"/>
      <c r="GM798" s="38"/>
      <c r="GN798" s="38"/>
    </row>
    <row r="799" spans="4:196"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  <c r="EY799" s="38"/>
      <c r="EZ799" s="38"/>
      <c r="FA799" s="38"/>
      <c r="FB799" s="38"/>
      <c r="FC799" s="38"/>
      <c r="FD799" s="38"/>
      <c r="FE799" s="38"/>
      <c r="FF799" s="38"/>
      <c r="FG799" s="38"/>
      <c r="FH799" s="38"/>
      <c r="FI799" s="38"/>
      <c r="FJ799" s="38"/>
      <c r="FK799" s="38"/>
      <c r="FL799" s="38"/>
      <c r="FM799" s="38"/>
      <c r="FN799" s="38"/>
      <c r="FO799" s="38"/>
      <c r="FP799" s="38"/>
      <c r="FQ799" s="38"/>
      <c r="FR799" s="38"/>
      <c r="FS799" s="38"/>
      <c r="FT799" s="38"/>
      <c r="FU799" s="38"/>
      <c r="FV799" s="38"/>
      <c r="FW799" s="38"/>
      <c r="FX799" s="38"/>
      <c r="FY799" s="38"/>
      <c r="FZ799" s="38"/>
      <c r="GA799" s="38"/>
      <c r="GB799" s="38"/>
      <c r="GC799" s="38"/>
      <c r="GD799" s="38"/>
      <c r="GE799" s="38"/>
      <c r="GF799" s="38"/>
      <c r="GG799" s="38"/>
      <c r="GH799" s="38"/>
      <c r="GI799" s="38"/>
      <c r="GJ799" s="38"/>
      <c r="GK799" s="38"/>
      <c r="GL799" s="38"/>
      <c r="GM799" s="38"/>
      <c r="GN799" s="38"/>
    </row>
    <row r="800" spans="4:196"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  <c r="EY800" s="38"/>
      <c r="EZ800" s="38"/>
      <c r="FA800" s="38"/>
      <c r="FB800" s="38"/>
      <c r="FC800" s="38"/>
      <c r="FD800" s="38"/>
      <c r="FE800" s="38"/>
      <c r="FF800" s="38"/>
      <c r="FG800" s="38"/>
      <c r="FH800" s="38"/>
      <c r="FI800" s="38"/>
      <c r="FJ800" s="38"/>
      <c r="FK800" s="38"/>
      <c r="FL800" s="38"/>
      <c r="FM800" s="38"/>
      <c r="FN800" s="38"/>
      <c r="FO800" s="38"/>
      <c r="FP800" s="38"/>
      <c r="FQ800" s="38"/>
      <c r="FR800" s="38"/>
      <c r="FS800" s="38"/>
      <c r="FT800" s="38"/>
      <c r="FU800" s="38"/>
      <c r="FV800" s="38"/>
      <c r="FW800" s="38"/>
      <c r="FX800" s="38"/>
      <c r="FY800" s="38"/>
      <c r="FZ800" s="38"/>
      <c r="GA800" s="38"/>
      <c r="GB800" s="38"/>
      <c r="GC800" s="38"/>
      <c r="GD800" s="38"/>
      <c r="GE800" s="38"/>
      <c r="GF800" s="38"/>
      <c r="GG800" s="38"/>
      <c r="GH800" s="38"/>
      <c r="GI800" s="38"/>
      <c r="GJ800" s="38"/>
      <c r="GK800" s="38"/>
      <c r="GL800" s="38"/>
      <c r="GM800" s="38"/>
      <c r="GN800" s="38"/>
    </row>
    <row r="801" spans="4:196"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  <c r="EY801" s="38"/>
      <c r="EZ801" s="38"/>
      <c r="FA801" s="38"/>
      <c r="FB801" s="38"/>
      <c r="FC801" s="38"/>
      <c r="FD801" s="38"/>
      <c r="FE801" s="38"/>
      <c r="FF801" s="38"/>
      <c r="FG801" s="38"/>
      <c r="FH801" s="38"/>
      <c r="FI801" s="38"/>
      <c r="FJ801" s="38"/>
      <c r="FK801" s="38"/>
      <c r="FL801" s="38"/>
      <c r="FM801" s="38"/>
      <c r="FN801" s="38"/>
      <c r="FO801" s="38"/>
      <c r="FP801" s="38"/>
      <c r="FQ801" s="38"/>
      <c r="FR801" s="38"/>
      <c r="FS801" s="38"/>
      <c r="FT801" s="38"/>
      <c r="FU801" s="38"/>
      <c r="FV801" s="38"/>
      <c r="FW801" s="38"/>
      <c r="FX801" s="38"/>
      <c r="FY801" s="38"/>
      <c r="FZ801" s="38"/>
      <c r="GA801" s="38"/>
      <c r="GB801" s="38"/>
      <c r="GC801" s="38"/>
      <c r="GD801" s="38"/>
      <c r="GE801" s="38"/>
      <c r="GF801" s="38"/>
      <c r="GG801" s="38"/>
      <c r="GH801" s="38"/>
      <c r="GI801" s="38"/>
      <c r="GJ801" s="38"/>
      <c r="GK801" s="38"/>
      <c r="GL801" s="38"/>
      <c r="GM801" s="38"/>
      <c r="GN801" s="38"/>
    </row>
    <row r="802" spans="4:196"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  <c r="EY802" s="38"/>
      <c r="EZ802" s="38"/>
      <c r="FA802" s="38"/>
      <c r="FB802" s="38"/>
      <c r="FC802" s="38"/>
      <c r="FD802" s="38"/>
      <c r="FE802" s="38"/>
      <c r="FF802" s="38"/>
      <c r="FG802" s="38"/>
      <c r="FH802" s="38"/>
      <c r="FI802" s="38"/>
      <c r="FJ802" s="38"/>
      <c r="FK802" s="38"/>
      <c r="FL802" s="38"/>
      <c r="FM802" s="38"/>
      <c r="FN802" s="38"/>
      <c r="FO802" s="38"/>
      <c r="FP802" s="38"/>
      <c r="FQ802" s="38"/>
      <c r="FR802" s="38"/>
      <c r="FS802" s="38"/>
      <c r="FT802" s="38"/>
      <c r="FU802" s="38"/>
      <c r="FV802" s="38"/>
      <c r="FW802" s="38"/>
      <c r="FX802" s="38"/>
      <c r="FY802" s="38"/>
      <c r="FZ802" s="38"/>
      <c r="GA802" s="38"/>
      <c r="GB802" s="38"/>
      <c r="GC802" s="38"/>
      <c r="GD802" s="38"/>
      <c r="GE802" s="38"/>
      <c r="GF802" s="38"/>
      <c r="GG802" s="38"/>
      <c r="GH802" s="38"/>
      <c r="GI802" s="38"/>
      <c r="GJ802" s="38"/>
      <c r="GK802" s="38"/>
      <c r="GL802" s="38"/>
      <c r="GM802" s="38"/>
      <c r="GN802" s="38"/>
    </row>
    <row r="803" spans="4:196"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  <c r="EY803" s="38"/>
      <c r="EZ803" s="38"/>
      <c r="FA803" s="38"/>
      <c r="FB803" s="38"/>
      <c r="FC803" s="38"/>
      <c r="FD803" s="38"/>
      <c r="FE803" s="38"/>
      <c r="FF803" s="38"/>
      <c r="FG803" s="38"/>
      <c r="FH803" s="38"/>
      <c r="FI803" s="38"/>
      <c r="FJ803" s="38"/>
      <c r="FK803" s="38"/>
      <c r="FL803" s="38"/>
      <c r="FM803" s="38"/>
      <c r="FN803" s="38"/>
      <c r="FO803" s="38"/>
      <c r="FP803" s="38"/>
      <c r="FQ803" s="38"/>
      <c r="FR803" s="38"/>
      <c r="FS803" s="38"/>
      <c r="FT803" s="38"/>
      <c r="FU803" s="38"/>
      <c r="FV803" s="38"/>
      <c r="FW803" s="38"/>
      <c r="FX803" s="38"/>
      <c r="FY803" s="38"/>
      <c r="FZ803" s="38"/>
      <c r="GA803" s="38"/>
      <c r="GB803" s="38"/>
      <c r="GC803" s="38"/>
      <c r="GD803" s="38"/>
      <c r="GE803" s="38"/>
      <c r="GF803" s="38"/>
      <c r="GG803" s="38"/>
      <c r="GH803" s="38"/>
      <c r="GI803" s="38"/>
      <c r="GJ803" s="38"/>
      <c r="GK803" s="38"/>
      <c r="GL803" s="38"/>
      <c r="GM803" s="38"/>
      <c r="GN803" s="38"/>
    </row>
    <row r="804" spans="4:196"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  <c r="EY804" s="38"/>
      <c r="EZ804" s="38"/>
      <c r="FA804" s="38"/>
      <c r="FB804" s="38"/>
      <c r="FC804" s="38"/>
      <c r="FD804" s="38"/>
      <c r="FE804" s="38"/>
      <c r="FF804" s="38"/>
      <c r="FG804" s="38"/>
      <c r="FH804" s="38"/>
      <c r="FI804" s="38"/>
      <c r="FJ804" s="38"/>
      <c r="FK804" s="38"/>
      <c r="FL804" s="38"/>
      <c r="FM804" s="38"/>
      <c r="FN804" s="38"/>
      <c r="FO804" s="38"/>
      <c r="FP804" s="38"/>
      <c r="FQ804" s="38"/>
      <c r="FR804" s="38"/>
      <c r="FS804" s="38"/>
      <c r="FT804" s="38"/>
      <c r="FU804" s="38"/>
      <c r="FV804" s="38"/>
      <c r="FW804" s="38"/>
      <c r="FX804" s="38"/>
      <c r="FY804" s="38"/>
      <c r="FZ804" s="38"/>
      <c r="GA804" s="38"/>
      <c r="GB804" s="38"/>
      <c r="GC804" s="38"/>
      <c r="GD804" s="38"/>
      <c r="GE804" s="38"/>
      <c r="GF804" s="38"/>
      <c r="GG804" s="38"/>
      <c r="GH804" s="38"/>
      <c r="GI804" s="38"/>
      <c r="GJ804" s="38"/>
      <c r="GK804" s="38"/>
      <c r="GL804" s="38"/>
      <c r="GM804" s="38"/>
      <c r="GN804" s="38"/>
    </row>
    <row r="805" spans="4:196"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  <c r="EY805" s="38"/>
      <c r="EZ805" s="38"/>
      <c r="FA805" s="38"/>
      <c r="FB805" s="38"/>
      <c r="FC805" s="38"/>
      <c r="FD805" s="38"/>
      <c r="FE805" s="38"/>
      <c r="FF805" s="38"/>
      <c r="FG805" s="38"/>
      <c r="FH805" s="38"/>
      <c r="FI805" s="38"/>
      <c r="FJ805" s="38"/>
      <c r="FK805" s="38"/>
      <c r="FL805" s="38"/>
      <c r="FM805" s="38"/>
      <c r="FN805" s="38"/>
      <c r="FO805" s="38"/>
      <c r="FP805" s="38"/>
      <c r="FQ805" s="38"/>
      <c r="FR805" s="38"/>
      <c r="FS805" s="38"/>
      <c r="FT805" s="38"/>
      <c r="FU805" s="38"/>
      <c r="FV805" s="38"/>
      <c r="FW805" s="38"/>
      <c r="FX805" s="38"/>
      <c r="FY805" s="38"/>
      <c r="FZ805" s="38"/>
      <c r="GA805" s="38"/>
      <c r="GB805" s="38"/>
      <c r="GC805" s="38"/>
      <c r="GD805" s="38"/>
      <c r="GE805" s="38"/>
      <c r="GF805" s="38"/>
      <c r="GG805" s="38"/>
      <c r="GH805" s="38"/>
      <c r="GI805" s="38"/>
      <c r="GJ805" s="38"/>
      <c r="GK805" s="38"/>
      <c r="GL805" s="38"/>
      <c r="GM805" s="38"/>
      <c r="GN805" s="38"/>
    </row>
    <row r="806" spans="4:196"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  <c r="CX806" s="38"/>
      <c r="CY806" s="38"/>
      <c r="CZ806" s="38"/>
      <c r="DA806" s="38"/>
      <c r="DB806" s="38"/>
      <c r="DC806" s="38"/>
      <c r="DD806" s="38"/>
      <c r="DE806" s="38"/>
      <c r="DF806" s="38"/>
      <c r="DG806" s="38"/>
      <c r="DH806" s="38"/>
      <c r="DI806" s="38"/>
      <c r="DJ806" s="38"/>
      <c r="DK806" s="38"/>
      <c r="DL806" s="38"/>
      <c r="DM806" s="38"/>
      <c r="DN806" s="38"/>
      <c r="DO806" s="38"/>
      <c r="DP806" s="38"/>
      <c r="DQ806" s="38"/>
      <c r="DR806" s="38"/>
      <c r="DS806" s="38"/>
      <c r="DT806" s="38"/>
      <c r="DU806" s="38"/>
      <c r="DV806" s="38"/>
      <c r="DW806" s="38"/>
      <c r="DX806" s="38"/>
      <c r="DY806" s="38"/>
      <c r="DZ806" s="38"/>
      <c r="EA806" s="38"/>
      <c r="EB806" s="38"/>
      <c r="EC806" s="38"/>
      <c r="ED806" s="38"/>
      <c r="EE806" s="38"/>
      <c r="EF806" s="38"/>
      <c r="EG806" s="38"/>
      <c r="EH806" s="38"/>
      <c r="EI806" s="38"/>
      <c r="EJ806" s="38"/>
      <c r="EK806" s="38"/>
      <c r="EL806" s="38"/>
      <c r="EM806" s="38"/>
      <c r="EN806" s="38"/>
      <c r="EO806" s="38"/>
      <c r="EP806" s="38"/>
      <c r="EQ806" s="38"/>
      <c r="ER806" s="38"/>
      <c r="ES806" s="38"/>
      <c r="ET806" s="38"/>
      <c r="EU806" s="38"/>
      <c r="EV806" s="38"/>
      <c r="EW806" s="38"/>
      <c r="EX806" s="38"/>
      <c r="EY806" s="38"/>
      <c r="EZ806" s="38"/>
      <c r="FA806" s="38"/>
      <c r="FB806" s="38"/>
      <c r="FC806" s="38"/>
      <c r="FD806" s="38"/>
      <c r="FE806" s="38"/>
      <c r="FF806" s="38"/>
      <c r="FG806" s="38"/>
      <c r="FH806" s="38"/>
      <c r="FI806" s="38"/>
      <c r="FJ806" s="38"/>
      <c r="FK806" s="38"/>
      <c r="FL806" s="38"/>
      <c r="FM806" s="38"/>
      <c r="FN806" s="38"/>
      <c r="FO806" s="38"/>
      <c r="FP806" s="38"/>
      <c r="FQ806" s="38"/>
      <c r="FR806" s="38"/>
      <c r="FS806" s="38"/>
      <c r="FT806" s="38"/>
      <c r="FU806" s="38"/>
      <c r="FV806" s="38"/>
      <c r="FW806" s="38"/>
      <c r="FX806" s="38"/>
      <c r="FY806" s="38"/>
      <c r="FZ806" s="38"/>
      <c r="GA806" s="38"/>
      <c r="GB806" s="38"/>
      <c r="GC806" s="38"/>
      <c r="GD806" s="38"/>
      <c r="GE806" s="38"/>
      <c r="GF806" s="38"/>
      <c r="GG806" s="38"/>
      <c r="GH806" s="38"/>
      <c r="GI806" s="38"/>
      <c r="GJ806" s="38"/>
      <c r="GK806" s="38"/>
      <c r="GL806" s="38"/>
      <c r="GM806" s="38"/>
      <c r="GN806" s="38"/>
    </row>
    <row r="807" spans="4:196"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  <c r="EY807" s="38"/>
      <c r="EZ807" s="38"/>
      <c r="FA807" s="38"/>
      <c r="FB807" s="38"/>
      <c r="FC807" s="38"/>
      <c r="FD807" s="38"/>
      <c r="FE807" s="38"/>
      <c r="FF807" s="38"/>
      <c r="FG807" s="38"/>
      <c r="FH807" s="38"/>
      <c r="FI807" s="38"/>
      <c r="FJ807" s="38"/>
      <c r="FK807" s="38"/>
      <c r="FL807" s="38"/>
      <c r="FM807" s="38"/>
      <c r="FN807" s="38"/>
      <c r="FO807" s="38"/>
      <c r="FP807" s="38"/>
      <c r="FQ807" s="38"/>
      <c r="FR807" s="38"/>
      <c r="FS807" s="38"/>
      <c r="FT807" s="38"/>
      <c r="FU807" s="38"/>
      <c r="FV807" s="38"/>
      <c r="FW807" s="38"/>
      <c r="FX807" s="38"/>
      <c r="FY807" s="38"/>
      <c r="FZ807" s="38"/>
      <c r="GA807" s="38"/>
      <c r="GB807" s="38"/>
      <c r="GC807" s="38"/>
      <c r="GD807" s="38"/>
      <c r="GE807" s="38"/>
      <c r="GF807" s="38"/>
      <c r="GG807" s="38"/>
      <c r="GH807" s="38"/>
      <c r="GI807" s="38"/>
      <c r="GJ807" s="38"/>
      <c r="GK807" s="38"/>
      <c r="GL807" s="38"/>
      <c r="GM807" s="38"/>
      <c r="GN807" s="38"/>
    </row>
    <row r="808" spans="4:196"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  <c r="EY808" s="38"/>
      <c r="EZ808" s="38"/>
      <c r="FA808" s="38"/>
      <c r="FB808" s="38"/>
      <c r="FC808" s="38"/>
      <c r="FD808" s="38"/>
      <c r="FE808" s="38"/>
      <c r="FF808" s="38"/>
      <c r="FG808" s="38"/>
      <c r="FH808" s="38"/>
      <c r="FI808" s="38"/>
      <c r="FJ808" s="38"/>
      <c r="FK808" s="38"/>
      <c r="FL808" s="38"/>
      <c r="FM808" s="38"/>
      <c r="FN808" s="38"/>
      <c r="FO808" s="38"/>
      <c r="FP808" s="38"/>
      <c r="FQ808" s="38"/>
      <c r="FR808" s="38"/>
      <c r="FS808" s="38"/>
      <c r="FT808" s="38"/>
      <c r="FU808" s="38"/>
      <c r="FV808" s="38"/>
      <c r="FW808" s="38"/>
      <c r="FX808" s="38"/>
      <c r="FY808" s="38"/>
      <c r="FZ808" s="38"/>
      <c r="GA808" s="38"/>
      <c r="GB808" s="38"/>
      <c r="GC808" s="38"/>
      <c r="GD808" s="38"/>
      <c r="GE808" s="38"/>
      <c r="GF808" s="38"/>
      <c r="GG808" s="38"/>
      <c r="GH808" s="38"/>
      <c r="GI808" s="38"/>
      <c r="GJ808" s="38"/>
      <c r="GK808" s="38"/>
      <c r="GL808" s="38"/>
      <c r="GM808" s="38"/>
      <c r="GN808" s="38"/>
    </row>
    <row r="809" spans="4:196"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  <c r="EY809" s="38"/>
      <c r="EZ809" s="38"/>
      <c r="FA809" s="38"/>
      <c r="FB809" s="38"/>
      <c r="FC809" s="38"/>
      <c r="FD809" s="38"/>
      <c r="FE809" s="38"/>
      <c r="FF809" s="38"/>
      <c r="FG809" s="38"/>
      <c r="FH809" s="38"/>
      <c r="FI809" s="38"/>
      <c r="FJ809" s="38"/>
      <c r="FK809" s="38"/>
      <c r="FL809" s="38"/>
      <c r="FM809" s="38"/>
      <c r="FN809" s="38"/>
      <c r="FO809" s="38"/>
      <c r="FP809" s="38"/>
      <c r="FQ809" s="38"/>
      <c r="FR809" s="38"/>
      <c r="FS809" s="38"/>
      <c r="FT809" s="38"/>
      <c r="FU809" s="38"/>
      <c r="FV809" s="38"/>
      <c r="FW809" s="38"/>
      <c r="FX809" s="38"/>
      <c r="FY809" s="38"/>
      <c r="FZ809" s="38"/>
      <c r="GA809" s="38"/>
      <c r="GB809" s="38"/>
      <c r="GC809" s="38"/>
      <c r="GD809" s="38"/>
      <c r="GE809" s="38"/>
      <c r="GF809" s="38"/>
      <c r="GG809" s="38"/>
      <c r="GH809" s="38"/>
      <c r="GI809" s="38"/>
      <c r="GJ809" s="38"/>
      <c r="GK809" s="38"/>
      <c r="GL809" s="38"/>
      <c r="GM809" s="38"/>
      <c r="GN809" s="38"/>
    </row>
    <row r="810" spans="4:196"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  <c r="EY810" s="38"/>
      <c r="EZ810" s="38"/>
      <c r="FA810" s="38"/>
      <c r="FB810" s="38"/>
      <c r="FC810" s="38"/>
      <c r="FD810" s="38"/>
      <c r="FE810" s="38"/>
      <c r="FF810" s="38"/>
      <c r="FG810" s="38"/>
      <c r="FH810" s="38"/>
      <c r="FI810" s="38"/>
      <c r="FJ810" s="38"/>
      <c r="FK810" s="38"/>
      <c r="FL810" s="38"/>
      <c r="FM810" s="38"/>
      <c r="FN810" s="38"/>
      <c r="FO810" s="38"/>
      <c r="FP810" s="38"/>
      <c r="FQ810" s="38"/>
      <c r="FR810" s="38"/>
      <c r="FS810" s="38"/>
      <c r="FT810" s="38"/>
      <c r="FU810" s="38"/>
      <c r="FV810" s="38"/>
      <c r="FW810" s="38"/>
      <c r="FX810" s="38"/>
      <c r="FY810" s="38"/>
      <c r="FZ810" s="38"/>
      <c r="GA810" s="38"/>
      <c r="GB810" s="38"/>
      <c r="GC810" s="38"/>
      <c r="GD810" s="38"/>
      <c r="GE810" s="38"/>
      <c r="GF810" s="38"/>
      <c r="GG810" s="38"/>
      <c r="GH810" s="38"/>
      <c r="GI810" s="38"/>
      <c r="GJ810" s="38"/>
      <c r="GK810" s="38"/>
      <c r="GL810" s="38"/>
      <c r="GM810" s="38"/>
      <c r="GN810" s="38"/>
    </row>
    <row r="811" spans="4:196"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  <c r="EY811" s="38"/>
      <c r="EZ811" s="38"/>
      <c r="FA811" s="38"/>
      <c r="FB811" s="38"/>
      <c r="FC811" s="38"/>
      <c r="FD811" s="38"/>
      <c r="FE811" s="38"/>
      <c r="FF811" s="38"/>
      <c r="FG811" s="38"/>
      <c r="FH811" s="38"/>
      <c r="FI811" s="38"/>
      <c r="FJ811" s="38"/>
      <c r="FK811" s="38"/>
      <c r="FL811" s="38"/>
      <c r="FM811" s="38"/>
      <c r="FN811" s="38"/>
      <c r="FO811" s="38"/>
      <c r="FP811" s="38"/>
      <c r="FQ811" s="38"/>
      <c r="FR811" s="38"/>
      <c r="FS811" s="38"/>
      <c r="FT811" s="38"/>
      <c r="FU811" s="38"/>
      <c r="FV811" s="38"/>
      <c r="FW811" s="38"/>
      <c r="FX811" s="38"/>
      <c r="FY811" s="38"/>
      <c r="FZ811" s="38"/>
      <c r="GA811" s="38"/>
      <c r="GB811" s="38"/>
      <c r="GC811" s="38"/>
      <c r="GD811" s="38"/>
      <c r="GE811" s="38"/>
      <c r="GF811" s="38"/>
      <c r="GG811" s="38"/>
      <c r="GH811" s="38"/>
      <c r="GI811" s="38"/>
      <c r="GJ811" s="38"/>
      <c r="GK811" s="38"/>
      <c r="GL811" s="38"/>
      <c r="GM811" s="38"/>
      <c r="GN811" s="38"/>
    </row>
    <row r="812" spans="4:196"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  <c r="EY812" s="38"/>
      <c r="EZ812" s="38"/>
      <c r="FA812" s="38"/>
      <c r="FB812" s="38"/>
      <c r="FC812" s="38"/>
      <c r="FD812" s="38"/>
      <c r="FE812" s="38"/>
      <c r="FF812" s="38"/>
      <c r="FG812" s="38"/>
      <c r="FH812" s="38"/>
      <c r="FI812" s="38"/>
      <c r="FJ812" s="38"/>
      <c r="FK812" s="38"/>
      <c r="FL812" s="38"/>
      <c r="FM812" s="38"/>
      <c r="FN812" s="38"/>
      <c r="FO812" s="38"/>
      <c r="FP812" s="38"/>
      <c r="FQ812" s="38"/>
      <c r="FR812" s="38"/>
      <c r="FS812" s="38"/>
      <c r="FT812" s="38"/>
      <c r="FU812" s="38"/>
      <c r="FV812" s="38"/>
      <c r="FW812" s="38"/>
      <c r="FX812" s="38"/>
      <c r="FY812" s="38"/>
      <c r="FZ812" s="38"/>
      <c r="GA812" s="38"/>
      <c r="GB812" s="38"/>
      <c r="GC812" s="38"/>
      <c r="GD812" s="38"/>
      <c r="GE812" s="38"/>
      <c r="GF812" s="38"/>
      <c r="GG812" s="38"/>
      <c r="GH812" s="38"/>
      <c r="GI812" s="38"/>
      <c r="GJ812" s="38"/>
      <c r="GK812" s="38"/>
      <c r="GL812" s="38"/>
      <c r="GM812" s="38"/>
      <c r="GN812" s="38"/>
    </row>
    <row r="813" spans="4:196"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  <c r="EY813" s="38"/>
      <c r="EZ813" s="38"/>
      <c r="FA813" s="38"/>
      <c r="FB813" s="38"/>
      <c r="FC813" s="38"/>
      <c r="FD813" s="38"/>
      <c r="FE813" s="38"/>
      <c r="FF813" s="38"/>
      <c r="FG813" s="38"/>
      <c r="FH813" s="38"/>
      <c r="FI813" s="38"/>
      <c r="FJ813" s="38"/>
      <c r="FK813" s="38"/>
      <c r="FL813" s="38"/>
      <c r="FM813" s="38"/>
      <c r="FN813" s="38"/>
      <c r="FO813" s="38"/>
      <c r="FP813" s="38"/>
      <c r="FQ813" s="38"/>
      <c r="FR813" s="38"/>
      <c r="FS813" s="38"/>
      <c r="FT813" s="38"/>
      <c r="FU813" s="38"/>
      <c r="FV813" s="38"/>
      <c r="FW813" s="38"/>
      <c r="FX813" s="38"/>
      <c r="FY813" s="38"/>
      <c r="FZ813" s="38"/>
      <c r="GA813" s="38"/>
      <c r="GB813" s="38"/>
      <c r="GC813" s="38"/>
      <c r="GD813" s="38"/>
      <c r="GE813" s="38"/>
      <c r="GF813" s="38"/>
      <c r="GG813" s="38"/>
      <c r="GH813" s="38"/>
      <c r="GI813" s="38"/>
      <c r="GJ813" s="38"/>
      <c r="GK813" s="38"/>
      <c r="GL813" s="38"/>
      <c r="GM813" s="38"/>
      <c r="GN813" s="38"/>
    </row>
    <row r="814" spans="4:196"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  <c r="EY814" s="38"/>
      <c r="EZ814" s="38"/>
      <c r="FA814" s="38"/>
      <c r="FB814" s="38"/>
      <c r="FC814" s="38"/>
      <c r="FD814" s="38"/>
      <c r="FE814" s="38"/>
      <c r="FF814" s="38"/>
      <c r="FG814" s="38"/>
      <c r="FH814" s="38"/>
      <c r="FI814" s="38"/>
      <c r="FJ814" s="38"/>
      <c r="FK814" s="38"/>
      <c r="FL814" s="38"/>
      <c r="FM814" s="38"/>
      <c r="FN814" s="38"/>
      <c r="FO814" s="38"/>
      <c r="FP814" s="38"/>
      <c r="FQ814" s="38"/>
      <c r="FR814" s="38"/>
      <c r="FS814" s="38"/>
      <c r="FT814" s="38"/>
      <c r="FU814" s="38"/>
      <c r="FV814" s="38"/>
      <c r="FW814" s="38"/>
      <c r="FX814" s="38"/>
      <c r="FY814" s="38"/>
      <c r="FZ814" s="38"/>
      <c r="GA814" s="38"/>
      <c r="GB814" s="38"/>
      <c r="GC814" s="38"/>
      <c r="GD814" s="38"/>
      <c r="GE814" s="38"/>
      <c r="GF814" s="38"/>
      <c r="GG814" s="38"/>
      <c r="GH814" s="38"/>
      <c r="GI814" s="38"/>
      <c r="GJ814" s="38"/>
      <c r="GK814" s="38"/>
      <c r="GL814" s="38"/>
      <c r="GM814" s="38"/>
      <c r="GN814" s="38"/>
    </row>
    <row r="815" spans="4:196"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  <c r="EY815" s="38"/>
      <c r="EZ815" s="38"/>
      <c r="FA815" s="38"/>
      <c r="FB815" s="38"/>
      <c r="FC815" s="38"/>
      <c r="FD815" s="38"/>
      <c r="FE815" s="38"/>
      <c r="FF815" s="38"/>
      <c r="FG815" s="38"/>
      <c r="FH815" s="38"/>
      <c r="FI815" s="38"/>
      <c r="FJ815" s="38"/>
      <c r="FK815" s="38"/>
      <c r="FL815" s="38"/>
      <c r="FM815" s="38"/>
      <c r="FN815" s="38"/>
      <c r="FO815" s="38"/>
      <c r="FP815" s="38"/>
      <c r="FQ815" s="38"/>
      <c r="FR815" s="38"/>
      <c r="FS815" s="38"/>
      <c r="FT815" s="38"/>
      <c r="FU815" s="38"/>
      <c r="FV815" s="38"/>
      <c r="FW815" s="38"/>
      <c r="FX815" s="38"/>
      <c r="FY815" s="38"/>
      <c r="FZ815" s="38"/>
      <c r="GA815" s="38"/>
      <c r="GB815" s="38"/>
      <c r="GC815" s="38"/>
      <c r="GD815" s="38"/>
      <c r="GE815" s="38"/>
      <c r="GF815" s="38"/>
      <c r="GG815" s="38"/>
      <c r="GH815" s="38"/>
      <c r="GI815" s="38"/>
      <c r="GJ815" s="38"/>
      <c r="GK815" s="38"/>
      <c r="GL815" s="38"/>
      <c r="GM815" s="38"/>
      <c r="GN815" s="38"/>
    </row>
    <row r="816" spans="4:196"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  <c r="EY816" s="38"/>
      <c r="EZ816" s="38"/>
      <c r="FA816" s="38"/>
      <c r="FB816" s="38"/>
      <c r="FC816" s="38"/>
      <c r="FD816" s="38"/>
      <c r="FE816" s="38"/>
      <c r="FF816" s="38"/>
      <c r="FG816" s="38"/>
      <c r="FH816" s="38"/>
      <c r="FI816" s="38"/>
      <c r="FJ816" s="38"/>
      <c r="FK816" s="38"/>
      <c r="FL816" s="38"/>
      <c r="FM816" s="38"/>
      <c r="FN816" s="38"/>
      <c r="FO816" s="38"/>
      <c r="FP816" s="38"/>
      <c r="FQ816" s="38"/>
      <c r="FR816" s="38"/>
      <c r="FS816" s="38"/>
      <c r="FT816" s="38"/>
      <c r="FU816" s="38"/>
      <c r="FV816" s="38"/>
      <c r="FW816" s="38"/>
      <c r="FX816" s="38"/>
      <c r="FY816" s="38"/>
      <c r="FZ816" s="38"/>
      <c r="GA816" s="38"/>
      <c r="GB816" s="38"/>
      <c r="GC816" s="38"/>
      <c r="GD816" s="38"/>
      <c r="GE816" s="38"/>
      <c r="GF816" s="38"/>
      <c r="GG816" s="38"/>
      <c r="GH816" s="38"/>
      <c r="GI816" s="38"/>
      <c r="GJ816" s="38"/>
      <c r="GK816" s="38"/>
      <c r="GL816" s="38"/>
      <c r="GM816" s="38"/>
      <c r="GN816" s="38"/>
    </row>
    <row r="817" spans="4:196"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  <c r="EY817" s="38"/>
      <c r="EZ817" s="38"/>
      <c r="FA817" s="38"/>
      <c r="FB817" s="38"/>
      <c r="FC817" s="38"/>
      <c r="FD817" s="38"/>
      <c r="FE817" s="38"/>
      <c r="FF817" s="38"/>
      <c r="FG817" s="38"/>
      <c r="FH817" s="38"/>
      <c r="FI817" s="38"/>
      <c r="FJ817" s="38"/>
      <c r="FK817" s="38"/>
      <c r="FL817" s="38"/>
      <c r="FM817" s="38"/>
      <c r="FN817" s="38"/>
      <c r="FO817" s="38"/>
      <c r="FP817" s="38"/>
      <c r="FQ817" s="38"/>
      <c r="FR817" s="38"/>
      <c r="FS817" s="38"/>
      <c r="FT817" s="38"/>
      <c r="FU817" s="38"/>
      <c r="FV817" s="38"/>
      <c r="FW817" s="38"/>
      <c r="FX817" s="38"/>
      <c r="FY817" s="38"/>
      <c r="FZ817" s="38"/>
      <c r="GA817" s="38"/>
      <c r="GB817" s="38"/>
      <c r="GC817" s="38"/>
      <c r="GD817" s="38"/>
      <c r="GE817" s="38"/>
      <c r="GF817" s="38"/>
      <c r="GG817" s="38"/>
      <c r="GH817" s="38"/>
      <c r="GI817" s="38"/>
      <c r="GJ817" s="38"/>
      <c r="GK817" s="38"/>
      <c r="GL817" s="38"/>
      <c r="GM817" s="38"/>
      <c r="GN817" s="38"/>
    </row>
    <row r="818" spans="4:196"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  <c r="EY818" s="38"/>
      <c r="EZ818" s="38"/>
      <c r="FA818" s="38"/>
      <c r="FB818" s="38"/>
      <c r="FC818" s="38"/>
      <c r="FD818" s="38"/>
      <c r="FE818" s="38"/>
      <c r="FF818" s="38"/>
      <c r="FG818" s="38"/>
      <c r="FH818" s="38"/>
      <c r="FI818" s="38"/>
      <c r="FJ818" s="38"/>
      <c r="FK818" s="38"/>
      <c r="FL818" s="38"/>
      <c r="FM818" s="38"/>
      <c r="FN818" s="38"/>
      <c r="FO818" s="38"/>
      <c r="FP818" s="38"/>
      <c r="FQ818" s="38"/>
      <c r="FR818" s="38"/>
      <c r="FS818" s="38"/>
      <c r="FT818" s="38"/>
      <c r="FU818" s="38"/>
      <c r="FV818" s="38"/>
      <c r="FW818" s="38"/>
      <c r="FX818" s="38"/>
      <c r="FY818" s="38"/>
      <c r="FZ818" s="38"/>
      <c r="GA818" s="38"/>
      <c r="GB818" s="38"/>
      <c r="GC818" s="38"/>
      <c r="GD818" s="38"/>
      <c r="GE818" s="38"/>
      <c r="GF818" s="38"/>
      <c r="GG818" s="38"/>
      <c r="GH818" s="38"/>
      <c r="GI818" s="38"/>
      <c r="GJ818" s="38"/>
      <c r="GK818" s="38"/>
      <c r="GL818" s="38"/>
      <c r="GM818" s="38"/>
      <c r="GN818" s="38"/>
    </row>
    <row r="819" spans="4:196"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  <c r="EY819" s="38"/>
      <c r="EZ819" s="38"/>
      <c r="FA819" s="38"/>
      <c r="FB819" s="38"/>
      <c r="FC819" s="38"/>
      <c r="FD819" s="38"/>
      <c r="FE819" s="38"/>
      <c r="FF819" s="38"/>
      <c r="FG819" s="38"/>
      <c r="FH819" s="38"/>
      <c r="FI819" s="38"/>
      <c r="FJ819" s="38"/>
      <c r="FK819" s="38"/>
      <c r="FL819" s="38"/>
      <c r="FM819" s="38"/>
      <c r="FN819" s="38"/>
      <c r="FO819" s="38"/>
      <c r="FP819" s="38"/>
      <c r="FQ819" s="38"/>
      <c r="FR819" s="38"/>
      <c r="FS819" s="38"/>
      <c r="FT819" s="38"/>
      <c r="FU819" s="38"/>
      <c r="FV819" s="38"/>
      <c r="FW819" s="38"/>
      <c r="FX819" s="38"/>
      <c r="FY819" s="38"/>
      <c r="FZ819" s="38"/>
      <c r="GA819" s="38"/>
      <c r="GB819" s="38"/>
      <c r="GC819" s="38"/>
      <c r="GD819" s="38"/>
      <c r="GE819" s="38"/>
      <c r="GF819" s="38"/>
      <c r="GG819" s="38"/>
      <c r="GH819" s="38"/>
      <c r="GI819" s="38"/>
      <c r="GJ819" s="38"/>
      <c r="GK819" s="38"/>
      <c r="GL819" s="38"/>
      <c r="GM819" s="38"/>
      <c r="GN819" s="38"/>
    </row>
    <row r="820" spans="4:196"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  <c r="EY820" s="38"/>
      <c r="EZ820" s="38"/>
      <c r="FA820" s="38"/>
      <c r="FB820" s="38"/>
      <c r="FC820" s="38"/>
      <c r="FD820" s="38"/>
      <c r="FE820" s="38"/>
      <c r="FF820" s="38"/>
      <c r="FG820" s="38"/>
      <c r="FH820" s="38"/>
      <c r="FI820" s="38"/>
      <c r="FJ820" s="38"/>
      <c r="FK820" s="38"/>
      <c r="FL820" s="38"/>
      <c r="FM820" s="38"/>
      <c r="FN820" s="38"/>
      <c r="FO820" s="38"/>
      <c r="FP820" s="38"/>
      <c r="FQ820" s="38"/>
      <c r="FR820" s="38"/>
      <c r="FS820" s="38"/>
      <c r="FT820" s="38"/>
      <c r="FU820" s="38"/>
      <c r="FV820" s="38"/>
      <c r="FW820" s="38"/>
      <c r="FX820" s="38"/>
      <c r="FY820" s="38"/>
      <c r="FZ820" s="38"/>
      <c r="GA820" s="38"/>
      <c r="GB820" s="38"/>
      <c r="GC820" s="38"/>
      <c r="GD820" s="38"/>
      <c r="GE820" s="38"/>
      <c r="GF820" s="38"/>
      <c r="GG820" s="38"/>
      <c r="GH820" s="38"/>
      <c r="GI820" s="38"/>
      <c r="GJ820" s="38"/>
      <c r="GK820" s="38"/>
      <c r="GL820" s="38"/>
      <c r="GM820" s="38"/>
      <c r="GN820" s="38"/>
    </row>
    <row r="821" spans="4:196"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  <c r="EY821" s="38"/>
      <c r="EZ821" s="38"/>
      <c r="FA821" s="38"/>
      <c r="FB821" s="38"/>
      <c r="FC821" s="38"/>
      <c r="FD821" s="38"/>
      <c r="FE821" s="38"/>
      <c r="FF821" s="38"/>
      <c r="FG821" s="38"/>
      <c r="FH821" s="38"/>
      <c r="FI821" s="38"/>
      <c r="FJ821" s="38"/>
      <c r="FK821" s="38"/>
      <c r="FL821" s="38"/>
      <c r="FM821" s="38"/>
      <c r="FN821" s="38"/>
      <c r="FO821" s="38"/>
      <c r="FP821" s="38"/>
      <c r="FQ821" s="38"/>
      <c r="FR821" s="38"/>
      <c r="FS821" s="38"/>
      <c r="FT821" s="38"/>
      <c r="FU821" s="38"/>
      <c r="FV821" s="38"/>
      <c r="FW821" s="38"/>
      <c r="FX821" s="38"/>
      <c r="FY821" s="38"/>
      <c r="FZ821" s="38"/>
      <c r="GA821" s="38"/>
      <c r="GB821" s="38"/>
      <c r="GC821" s="38"/>
      <c r="GD821" s="38"/>
      <c r="GE821" s="38"/>
      <c r="GF821" s="38"/>
      <c r="GG821" s="38"/>
      <c r="GH821" s="38"/>
      <c r="GI821" s="38"/>
      <c r="GJ821" s="38"/>
      <c r="GK821" s="38"/>
      <c r="GL821" s="38"/>
      <c r="GM821" s="38"/>
      <c r="GN821" s="38"/>
    </row>
    <row r="822" spans="4:196"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  <c r="FP822" s="38"/>
      <c r="FQ822" s="38"/>
      <c r="FR822" s="38"/>
      <c r="FS822" s="38"/>
      <c r="FT822" s="38"/>
      <c r="FU822" s="38"/>
      <c r="FV822" s="38"/>
      <c r="FW822" s="38"/>
      <c r="FX822" s="38"/>
      <c r="FY822" s="38"/>
      <c r="FZ822" s="38"/>
      <c r="GA822" s="38"/>
      <c r="GB822" s="38"/>
      <c r="GC822" s="38"/>
      <c r="GD822" s="38"/>
      <c r="GE822" s="38"/>
      <c r="GF822" s="38"/>
      <c r="GG822" s="38"/>
      <c r="GH822" s="38"/>
      <c r="GI822" s="38"/>
      <c r="GJ822" s="38"/>
      <c r="GK822" s="38"/>
      <c r="GL822" s="38"/>
      <c r="GM822" s="38"/>
      <c r="GN822" s="38"/>
    </row>
    <row r="823" spans="4:196"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  <c r="EY823" s="38"/>
      <c r="EZ823" s="38"/>
      <c r="FA823" s="38"/>
      <c r="FB823" s="38"/>
      <c r="FC823" s="38"/>
      <c r="FD823" s="38"/>
      <c r="FE823" s="38"/>
      <c r="FF823" s="38"/>
      <c r="FG823" s="38"/>
      <c r="FH823" s="38"/>
      <c r="FI823" s="38"/>
      <c r="FJ823" s="38"/>
      <c r="FK823" s="38"/>
      <c r="FL823" s="38"/>
      <c r="FM823" s="38"/>
      <c r="FN823" s="38"/>
      <c r="FO823" s="38"/>
      <c r="FP823" s="38"/>
      <c r="FQ823" s="38"/>
      <c r="FR823" s="38"/>
      <c r="FS823" s="38"/>
      <c r="FT823" s="38"/>
      <c r="FU823" s="38"/>
      <c r="FV823" s="38"/>
      <c r="FW823" s="38"/>
      <c r="FX823" s="38"/>
      <c r="FY823" s="38"/>
      <c r="FZ823" s="38"/>
      <c r="GA823" s="38"/>
      <c r="GB823" s="38"/>
      <c r="GC823" s="38"/>
      <c r="GD823" s="38"/>
      <c r="GE823" s="38"/>
      <c r="GF823" s="38"/>
      <c r="GG823" s="38"/>
      <c r="GH823" s="38"/>
      <c r="GI823" s="38"/>
      <c r="GJ823" s="38"/>
      <c r="GK823" s="38"/>
      <c r="GL823" s="38"/>
      <c r="GM823" s="38"/>
      <c r="GN823" s="38"/>
    </row>
    <row r="824" spans="4:196"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  <c r="EY824" s="38"/>
      <c r="EZ824" s="38"/>
      <c r="FA824" s="38"/>
      <c r="FB824" s="38"/>
      <c r="FC824" s="38"/>
      <c r="FD824" s="38"/>
      <c r="FE824" s="38"/>
      <c r="FF824" s="38"/>
      <c r="FG824" s="38"/>
      <c r="FH824" s="38"/>
      <c r="FI824" s="38"/>
      <c r="FJ824" s="38"/>
      <c r="FK824" s="38"/>
      <c r="FL824" s="38"/>
      <c r="FM824" s="38"/>
      <c r="FN824" s="38"/>
      <c r="FO824" s="38"/>
      <c r="FP824" s="38"/>
      <c r="FQ824" s="38"/>
      <c r="FR824" s="38"/>
      <c r="FS824" s="38"/>
      <c r="FT824" s="38"/>
      <c r="FU824" s="38"/>
      <c r="FV824" s="38"/>
      <c r="FW824" s="38"/>
      <c r="FX824" s="38"/>
      <c r="FY824" s="38"/>
      <c r="FZ824" s="38"/>
      <c r="GA824" s="38"/>
      <c r="GB824" s="38"/>
      <c r="GC824" s="38"/>
      <c r="GD824" s="38"/>
      <c r="GE824" s="38"/>
      <c r="GF824" s="38"/>
      <c r="GG824" s="38"/>
      <c r="GH824" s="38"/>
      <c r="GI824" s="38"/>
      <c r="GJ824" s="38"/>
      <c r="GK824" s="38"/>
      <c r="GL824" s="38"/>
      <c r="GM824" s="38"/>
      <c r="GN824" s="38"/>
    </row>
    <row r="825" spans="4:196"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  <c r="EY825" s="38"/>
      <c r="EZ825" s="38"/>
      <c r="FA825" s="38"/>
      <c r="FB825" s="38"/>
      <c r="FC825" s="38"/>
      <c r="FD825" s="38"/>
      <c r="FE825" s="38"/>
      <c r="FF825" s="38"/>
      <c r="FG825" s="38"/>
      <c r="FH825" s="38"/>
      <c r="FI825" s="38"/>
      <c r="FJ825" s="38"/>
      <c r="FK825" s="38"/>
      <c r="FL825" s="38"/>
      <c r="FM825" s="38"/>
      <c r="FN825" s="38"/>
      <c r="FO825" s="38"/>
      <c r="FP825" s="38"/>
      <c r="FQ825" s="38"/>
      <c r="FR825" s="38"/>
      <c r="FS825" s="38"/>
      <c r="FT825" s="38"/>
      <c r="FU825" s="38"/>
      <c r="FV825" s="38"/>
      <c r="FW825" s="38"/>
      <c r="FX825" s="38"/>
      <c r="FY825" s="38"/>
      <c r="FZ825" s="38"/>
      <c r="GA825" s="38"/>
      <c r="GB825" s="38"/>
      <c r="GC825" s="38"/>
      <c r="GD825" s="38"/>
      <c r="GE825" s="38"/>
      <c r="GF825" s="38"/>
      <c r="GG825" s="38"/>
      <c r="GH825" s="38"/>
      <c r="GI825" s="38"/>
      <c r="GJ825" s="38"/>
      <c r="GK825" s="38"/>
      <c r="GL825" s="38"/>
      <c r="GM825" s="38"/>
      <c r="GN825" s="38"/>
    </row>
    <row r="826" spans="4:196"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  <c r="EY826" s="38"/>
      <c r="EZ826" s="38"/>
      <c r="FA826" s="38"/>
      <c r="FB826" s="38"/>
      <c r="FC826" s="38"/>
      <c r="FD826" s="38"/>
      <c r="FE826" s="38"/>
      <c r="FF826" s="38"/>
      <c r="FG826" s="38"/>
      <c r="FH826" s="38"/>
      <c r="FI826" s="38"/>
      <c r="FJ826" s="38"/>
      <c r="FK826" s="38"/>
      <c r="FL826" s="38"/>
      <c r="FM826" s="38"/>
      <c r="FN826" s="38"/>
      <c r="FO826" s="38"/>
      <c r="FP826" s="38"/>
      <c r="FQ826" s="38"/>
      <c r="FR826" s="38"/>
      <c r="FS826" s="38"/>
      <c r="FT826" s="38"/>
      <c r="FU826" s="38"/>
      <c r="FV826" s="38"/>
      <c r="FW826" s="38"/>
      <c r="FX826" s="38"/>
      <c r="FY826" s="38"/>
      <c r="FZ826" s="38"/>
      <c r="GA826" s="38"/>
      <c r="GB826" s="38"/>
      <c r="GC826" s="38"/>
      <c r="GD826" s="38"/>
      <c r="GE826" s="38"/>
      <c r="GF826" s="38"/>
      <c r="GG826" s="38"/>
      <c r="GH826" s="38"/>
      <c r="GI826" s="38"/>
      <c r="GJ826" s="38"/>
      <c r="GK826" s="38"/>
      <c r="GL826" s="38"/>
      <c r="GM826" s="38"/>
      <c r="GN826" s="38"/>
    </row>
    <row r="827" spans="4:196"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  <c r="EY827" s="38"/>
      <c r="EZ827" s="38"/>
      <c r="FA827" s="38"/>
      <c r="FB827" s="38"/>
      <c r="FC827" s="38"/>
      <c r="FD827" s="38"/>
      <c r="FE827" s="38"/>
      <c r="FF827" s="38"/>
      <c r="FG827" s="38"/>
      <c r="FH827" s="38"/>
      <c r="FI827" s="38"/>
      <c r="FJ827" s="38"/>
      <c r="FK827" s="38"/>
      <c r="FL827" s="38"/>
      <c r="FM827" s="38"/>
      <c r="FN827" s="38"/>
      <c r="FO827" s="38"/>
      <c r="FP827" s="38"/>
      <c r="FQ827" s="38"/>
      <c r="FR827" s="38"/>
      <c r="FS827" s="38"/>
      <c r="FT827" s="38"/>
      <c r="FU827" s="38"/>
      <c r="FV827" s="38"/>
      <c r="FW827" s="38"/>
      <c r="FX827" s="38"/>
      <c r="FY827" s="38"/>
      <c r="FZ827" s="38"/>
      <c r="GA827" s="38"/>
      <c r="GB827" s="38"/>
      <c r="GC827" s="38"/>
      <c r="GD827" s="38"/>
      <c r="GE827" s="38"/>
      <c r="GF827" s="38"/>
      <c r="GG827" s="38"/>
      <c r="GH827" s="38"/>
      <c r="GI827" s="38"/>
      <c r="GJ827" s="38"/>
      <c r="GK827" s="38"/>
      <c r="GL827" s="38"/>
      <c r="GM827" s="38"/>
      <c r="GN827" s="38"/>
    </row>
    <row r="828" spans="4:196"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  <c r="EY828" s="38"/>
      <c r="EZ828" s="38"/>
      <c r="FA828" s="38"/>
      <c r="FB828" s="38"/>
      <c r="FC828" s="38"/>
      <c r="FD828" s="38"/>
      <c r="FE828" s="38"/>
      <c r="FF828" s="38"/>
      <c r="FG828" s="38"/>
      <c r="FH828" s="38"/>
      <c r="FI828" s="38"/>
      <c r="FJ828" s="38"/>
      <c r="FK828" s="38"/>
      <c r="FL828" s="38"/>
      <c r="FM828" s="38"/>
      <c r="FN828" s="38"/>
      <c r="FO828" s="38"/>
      <c r="FP828" s="38"/>
      <c r="FQ828" s="38"/>
      <c r="FR828" s="38"/>
      <c r="FS828" s="38"/>
      <c r="FT828" s="38"/>
      <c r="FU828" s="38"/>
      <c r="FV828" s="38"/>
      <c r="FW828" s="38"/>
      <c r="FX828" s="38"/>
      <c r="FY828" s="38"/>
      <c r="FZ828" s="38"/>
      <c r="GA828" s="38"/>
      <c r="GB828" s="38"/>
      <c r="GC828" s="38"/>
      <c r="GD828" s="38"/>
      <c r="GE828" s="38"/>
      <c r="GF828" s="38"/>
      <c r="GG828" s="38"/>
      <c r="GH828" s="38"/>
      <c r="GI828" s="38"/>
      <c r="GJ828" s="38"/>
      <c r="GK828" s="38"/>
      <c r="GL828" s="38"/>
      <c r="GM828" s="38"/>
      <c r="GN828" s="38"/>
    </row>
    <row r="829" spans="4:196"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  <c r="EY829" s="38"/>
      <c r="EZ829" s="38"/>
      <c r="FA829" s="38"/>
      <c r="FB829" s="38"/>
      <c r="FC829" s="38"/>
      <c r="FD829" s="38"/>
      <c r="FE829" s="38"/>
      <c r="FF829" s="38"/>
      <c r="FG829" s="38"/>
      <c r="FH829" s="38"/>
      <c r="FI829" s="38"/>
      <c r="FJ829" s="38"/>
      <c r="FK829" s="38"/>
      <c r="FL829" s="38"/>
      <c r="FM829" s="38"/>
      <c r="FN829" s="38"/>
      <c r="FO829" s="38"/>
      <c r="FP829" s="38"/>
      <c r="FQ829" s="38"/>
      <c r="FR829" s="38"/>
      <c r="FS829" s="38"/>
      <c r="FT829" s="38"/>
      <c r="FU829" s="38"/>
      <c r="FV829" s="38"/>
      <c r="FW829" s="38"/>
      <c r="FX829" s="38"/>
      <c r="FY829" s="38"/>
      <c r="FZ829" s="38"/>
      <c r="GA829" s="38"/>
      <c r="GB829" s="38"/>
      <c r="GC829" s="38"/>
      <c r="GD829" s="38"/>
      <c r="GE829" s="38"/>
      <c r="GF829" s="38"/>
      <c r="GG829" s="38"/>
      <c r="GH829" s="38"/>
      <c r="GI829" s="38"/>
      <c r="GJ829" s="38"/>
      <c r="GK829" s="38"/>
      <c r="GL829" s="38"/>
      <c r="GM829" s="38"/>
      <c r="GN829" s="38"/>
    </row>
    <row r="830" spans="4:196"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  <c r="EY830" s="38"/>
      <c r="EZ830" s="38"/>
      <c r="FA830" s="38"/>
      <c r="FB830" s="38"/>
      <c r="FC830" s="38"/>
      <c r="FD830" s="38"/>
      <c r="FE830" s="38"/>
      <c r="FF830" s="38"/>
      <c r="FG830" s="38"/>
      <c r="FH830" s="38"/>
      <c r="FI830" s="38"/>
      <c r="FJ830" s="38"/>
      <c r="FK830" s="38"/>
      <c r="FL830" s="38"/>
      <c r="FM830" s="38"/>
      <c r="FN830" s="38"/>
      <c r="FO830" s="38"/>
      <c r="FP830" s="38"/>
      <c r="FQ830" s="38"/>
      <c r="FR830" s="38"/>
      <c r="FS830" s="38"/>
      <c r="FT830" s="38"/>
      <c r="FU830" s="38"/>
      <c r="FV830" s="38"/>
      <c r="FW830" s="38"/>
      <c r="FX830" s="38"/>
      <c r="FY830" s="38"/>
      <c r="FZ830" s="38"/>
      <c r="GA830" s="38"/>
      <c r="GB830" s="38"/>
      <c r="GC830" s="38"/>
      <c r="GD830" s="38"/>
      <c r="GE830" s="38"/>
      <c r="GF830" s="38"/>
      <c r="GG830" s="38"/>
      <c r="GH830" s="38"/>
      <c r="GI830" s="38"/>
      <c r="GJ830" s="38"/>
      <c r="GK830" s="38"/>
      <c r="GL830" s="38"/>
      <c r="GM830" s="38"/>
      <c r="GN830" s="38"/>
    </row>
    <row r="831" spans="4:196"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  <c r="EY831" s="38"/>
      <c r="EZ831" s="38"/>
      <c r="FA831" s="38"/>
      <c r="FB831" s="38"/>
      <c r="FC831" s="38"/>
      <c r="FD831" s="38"/>
      <c r="FE831" s="38"/>
      <c r="FF831" s="38"/>
      <c r="FG831" s="38"/>
      <c r="FH831" s="38"/>
      <c r="FI831" s="38"/>
      <c r="FJ831" s="38"/>
      <c r="FK831" s="38"/>
      <c r="FL831" s="38"/>
      <c r="FM831" s="38"/>
      <c r="FN831" s="38"/>
      <c r="FO831" s="38"/>
      <c r="FP831" s="38"/>
      <c r="FQ831" s="38"/>
      <c r="FR831" s="38"/>
      <c r="FS831" s="38"/>
      <c r="FT831" s="38"/>
      <c r="FU831" s="38"/>
      <c r="FV831" s="38"/>
      <c r="FW831" s="38"/>
      <c r="FX831" s="38"/>
      <c r="FY831" s="38"/>
      <c r="FZ831" s="38"/>
      <c r="GA831" s="38"/>
      <c r="GB831" s="38"/>
      <c r="GC831" s="38"/>
      <c r="GD831" s="38"/>
      <c r="GE831" s="38"/>
      <c r="GF831" s="38"/>
      <c r="GG831" s="38"/>
      <c r="GH831" s="38"/>
      <c r="GI831" s="38"/>
      <c r="GJ831" s="38"/>
      <c r="GK831" s="38"/>
      <c r="GL831" s="38"/>
      <c r="GM831" s="38"/>
      <c r="GN831" s="38"/>
    </row>
    <row r="832" spans="4:196"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  <c r="EY832" s="38"/>
      <c r="EZ832" s="38"/>
      <c r="FA832" s="38"/>
      <c r="FB832" s="38"/>
      <c r="FC832" s="38"/>
      <c r="FD832" s="38"/>
      <c r="FE832" s="38"/>
      <c r="FF832" s="38"/>
      <c r="FG832" s="38"/>
      <c r="FH832" s="38"/>
      <c r="FI832" s="38"/>
      <c r="FJ832" s="38"/>
      <c r="FK832" s="38"/>
      <c r="FL832" s="38"/>
      <c r="FM832" s="38"/>
      <c r="FN832" s="38"/>
      <c r="FO832" s="38"/>
      <c r="FP832" s="38"/>
      <c r="FQ832" s="38"/>
      <c r="FR832" s="38"/>
      <c r="FS832" s="38"/>
      <c r="FT832" s="38"/>
      <c r="FU832" s="38"/>
      <c r="FV832" s="38"/>
      <c r="FW832" s="38"/>
      <c r="FX832" s="38"/>
      <c r="FY832" s="38"/>
      <c r="FZ832" s="38"/>
      <c r="GA832" s="38"/>
      <c r="GB832" s="38"/>
      <c r="GC832" s="38"/>
      <c r="GD832" s="38"/>
      <c r="GE832" s="38"/>
      <c r="GF832" s="38"/>
      <c r="GG832" s="38"/>
      <c r="GH832" s="38"/>
      <c r="GI832" s="38"/>
      <c r="GJ832" s="38"/>
      <c r="GK832" s="38"/>
      <c r="GL832" s="38"/>
      <c r="GM832" s="38"/>
      <c r="GN832" s="38"/>
    </row>
    <row r="833" spans="4:196"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  <c r="FT833" s="38"/>
      <c r="FU833" s="38"/>
      <c r="FV833" s="38"/>
      <c r="FW833" s="38"/>
      <c r="FX833" s="38"/>
      <c r="FY833" s="38"/>
      <c r="FZ833" s="38"/>
      <c r="GA833" s="38"/>
      <c r="GB833" s="38"/>
      <c r="GC833" s="38"/>
      <c r="GD833" s="38"/>
      <c r="GE833" s="38"/>
      <c r="GF833" s="38"/>
      <c r="GG833" s="38"/>
      <c r="GH833" s="38"/>
      <c r="GI833" s="38"/>
      <c r="GJ833" s="38"/>
      <c r="GK833" s="38"/>
      <c r="GL833" s="38"/>
      <c r="GM833" s="38"/>
      <c r="GN833" s="38"/>
    </row>
    <row r="834" spans="4:196"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  <c r="EY834" s="38"/>
      <c r="EZ834" s="38"/>
      <c r="FA834" s="38"/>
      <c r="FB834" s="38"/>
      <c r="FC834" s="38"/>
      <c r="FD834" s="38"/>
      <c r="FE834" s="38"/>
      <c r="FF834" s="38"/>
      <c r="FG834" s="38"/>
      <c r="FH834" s="38"/>
      <c r="FI834" s="38"/>
      <c r="FJ834" s="38"/>
      <c r="FK834" s="38"/>
      <c r="FL834" s="38"/>
      <c r="FM834" s="38"/>
      <c r="FN834" s="38"/>
      <c r="FO834" s="38"/>
      <c r="FP834" s="38"/>
      <c r="FQ834" s="38"/>
      <c r="FR834" s="38"/>
      <c r="FS834" s="38"/>
      <c r="FT834" s="38"/>
      <c r="FU834" s="38"/>
      <c r="FV834" s="38"/>
      <c r="FW834" s="38"/>
      <c r="FX834" s="38"/>
      <c r="FY834" s="38"/>
      <c r="FZ834" s="38"/>
      <c r="GA834" s="38"/>
      <c r="GB834" s="38"/>
      <c r="GC834" s="38"/>
      <c r="GD834" s="38"/>
      <c r="GE834" s="38"/>
      <c r="GF834" s="38"/>
      <c r="GG834" s="38"/>
      <c r="GH834" s="38"/>
      <c r="GI834" s="38"/>
      <c r="GJ834" s="38"/>
      <c r="GK834" s="38"/>
      <c r="GL834" s="38"/>
      <c r="GM834" s="38"/>
      <c r="GN834" s="38"/>
    </row>
    <row r="835" spans="4:196"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  <c r="EY835" s="38"/>
      <c r="EZ835" s="38"/>
      <c r="FA835" s="38"/>
      <c r="FB835" s="38"/>
      <c r="FC835" s="38"/>
      <c r="FD835" s="38"/>
      <c r="FE835" s="38"/>
      <c r="FF835" s="38"/>
      <c r="FG835" s="38"/>
      <c r="FH835" s="38"/>
      <c r="FI835" s="38"/>
      <c r="FJ835" s="38"/>
      <c r="FK835" s="38"/>
      <c r="FL835" s="38"/>
      <c r="FM835" s="38"/>
      <c r="FN835" s="38"/>
      <c r="FO835" s="38"/>
      <c r="FP835" s="38"/>
      <c r="FQ835" s="38"/>
      <c r="FR835" s="38"/>
      <c r="FS835" s="38"/>
      <c r="FT835" s="38"/>
      <c r="FU835" s="38"/>
      <c r="FV835" s="38"/>
      <c r="FW835" s="38"/>
      <c r="FX835" s="38"/>
      <c r="FY835" s="38"/>
      <c r="FZ835" s="38"/>
      <c r="GA835" s="38"/>
      <c r="GB835" s="38"/>
      <c r="GC835" s="38"/>
      <c r="GD835" s="38"/>
      <c r="GE835" s="38"/>
      <c r="GF835" s="38"/>
      <c r="GG835" s="38"/>
      <c r="GH835" s="38"/>
      <c r="GI835" s="38"/>
      <c r="GJ835" s="38"/>
      <c r="GK835" s="38"/>
      <c r="GL835" s="38"/>
      <c r="GM835" s="38"/>
      <c r="GN835" s="38"/>
    </row>
    <row r="836" spans="4:196"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  <c r="EY836" s="38"/>
      <c r="EZ836" s="38"/>
      <c r="FA836" s="38"/>
      <c r="FB836" s="38"/>
      <c r="FC836" s="38"/>
      <c r="FD836" s="38"/>
      <c r="FE836" s="38"/>
      <c r="FF836" s="38"/>
      <c r="FG836" s="38"/>
      <c r="FH836" s="38"/>
      <c r="FI836" s="38"/>
      <c r="FJ836" s="38"/>
      <c r="FK836" s="38"/>
      <c r="FL836" s="38"/>
      <c r="FM836" s="38"/>
      <c r="FN836" s="38"/>
      <c r="FO836" s="38"/>
      <c r="FP836" s="38"/>
      <c r="FQ836" s="38"/>
      <c r="FR836" s="38"/>
      <c r="FS836" s="38"/>
      <c r="FT836" s="38"/>
      <c r="FU836" s="38"/>
      <c r="FV836" s="38"/>
      <c r="FW836" s="38"/>
      <c r="FX836" s="38"/>
      <c r="FY836" s="38"/>
      <c r="FZ836" s="38"/>
      <c r="GA836" s="38"/>
      <c r="GB836" s="38"/>
      <c r="GC836" s="38"/>
      <c r="GD836" s="38"/>
      <c r="GE836" s="38"/>
      <c r="GF836" s="38"/>
      <c r="GG836" s="38"/>
      <c r="GH836" s="38"/>
      <c r="GI836" s="38"/>
      <c r="GJ836" s="38"/>
      <c r="GK836" s="38"/>
      <c r="GL836" s="38"/>
      <c r="GM836" s="38"/>
      <c r="GN836" s="38"/>
    </row>
    <row r="837" spans="4:196"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  <c r="EY837" s="38"/>
      <c r="EZ837" s="38"/>
      <c r="FA837" s="38"/>
      <c r="FB837" s="38"/>
      <c r="FC837" s="38"/>
      <c r="FD837" s="38"/>
      <c r="FE837" s="38"/>
      <c r="FF837" s="38"/>
      <c r="FG837" s="38"/>
      <c r="FH837" s="38"/>
      <c r="FI837" s="38"/>
      <c r="FJ837" s="38"/>
      <c r="FK837" s="38"/>
      <c r="FL837" s="38"/>
      <c r="FM837" s="38"/>
      <c r="FN837" s="38"/>
      <c r="FO837" s="38"/>
      <c r="FP837" s="38"/>
      <c r="FQ837" s="38"/>
      <c r="FR837" s="38"/>
      <c r="FS837" s="38"/>
      <c r="FT837" s="38"/>
      <c r="FU837" s="38"/>
      <c r="FV837" s="38"/>
      <c r="FW837" s="38"/>
      <c r="FX837" s="38"/>
      <c r="FY837" s="38"/>
      <c r="FZ837" s="38"/>
      <c r="GA837" s="38"/>
      <c r="GB837" s="38"/>
      <c r="GC837" s="38"/>
      <c r="GD837" s="38"/>
      <c r="GE837" s="38"/>
      <c r="GF837" s="38"/>
      <c r="GG837" s="38"/>
      <c r="GH837" s="38"/>
      <c r="GI837" s="38"/>
      <c r="GJ837" s="38"/>
      <c r="GK837" s="38"/>
      <c r="GL837" s="38"/>
      <c r="GM837" s="38"/>
      <c r="GN837" s="38"/>
    </row>
    <row r="838" spans="4:196"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  <c r="EY838" s="38"/>
      <c r="EZ838" s="38"/>
      <c r="FA838" s="38"/>
      <c r="FB838" s="38"/>
      <c r="FC838" s="38"/>
      <c r="FD838" s="38"/>
      <c r="FE838" s="38"/>
      <c r="FF838" s="38"/>
      <c r="FG838" s="38"/>
      <c r="FH838" s="38"/>
      <c r="FI838" s="38"/>
      <c r="FJ838" s="38"/>
      <c r="FK838" s="38"/>
      <c r="FL838" s="38"/>
      <c r="FM838" s="38"/>
      <c r="FN838" s="38"/>
      <c r="FO838" s="38"/>
      <c r="FP838" s="38"/>
      <c r="FQ838" s="38"/>
      <c r="FR838" s="38"/>
      <c r="FS838" s="38"/>
      <c r="FT838" s="38"/>
      <c r="FU838" s="38"/>
      <c r="FV838" s="38"/>
      <c r="FW838" s="38"/>
      <c r="FX838" s="38"/>
      <c r="FY838" s="38"/>
      <c r="FZ838" s="38"/>
      <c r="GA838" s="38"/>
      <c r="GB838" s="38"/>
      <c r="GC838" s="38"/>
      <c r="GD838" s="38"/>
      <c r="GE838" s="38"/>
      <c r="GF838" s="38"/>
      <c r="GG838" s="38"/>
      <c r="GH838" s="38"/>
      <c r="GI838" s="38"/>
      <c r="GJ838" s="38"/>
      <c r="GK838" s="38"/>
      <c r="GL838" s="38"/>
      <c r="GM838" s="38"/>
      <c r="GN838" s="38"/>
    </row>
    <row r="839" spans="4:196"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  <c r="EY839" s="38"/>
      <c r="EZ839" s="38"/>
      <c r="FA839" s="38"/>
      <c r="FB839" s="38"/>
      <c r="FC839" s="38"/>
      <c r="FD839" s="38"/>
      <c r="FE839" s="38"/>
      <c r="FF839" s="38"/>
      <c r="FG839" s="38"/>
      <c r="FH839" s="38"/>
      <c r="FI839" s="38"/>
      <c r="FJ839" s="38"/>
      <c r="FK839" s="38"/>
      <c r="FL839" s="38"/>
      <c r="FM839" s="38"/>
      <c r="FN839" s="38"/>
      <c r="FO839" s="38"/>
      <c r="FP839" s="38"/>
      <c r="FQ839" s="38"/>
      <c r="FR839" s="38"/>
      <c r="FS839" s="38"/>
      <c r="FT839" s="38"/>
      <c r="FU839" s="38"/>
      <c r="FV839" s="38"/>
      <c r="FW839" s="38"/>
      <c r="FX839" s="38"/>
      <c r="FY839" s="38"/>
      <c r="FZ839" s="38"/>
      <c r="GA839" s="38"/>
      <c r="GB839" s="38"/>
      <c r="GC839" s="38"/>
      <c r="GD839" s="38"/>
      <c r="GE839" s="38"/>
      <c r="GF839" s="38"/>
      <c r="GG839" s="38"/>
      <c r="GH839" s="38"/>
      <c r="GI839" s="38"/>
      <c r="GJ839" s="38"/>
      <c r="GK839" s="38"/>
      <c r="GL839" s="38"/>
      <c r="GM839" s="38"/>
      <c r="GN839" s="38"/>
    </row>
    <row r="840" spans="4:196"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  <c r="EY840" s="38"/>
      <c r="EZ840" s="38"/>
      <c r="FA840" s="38"/>
      <c r="FB840" s="38"/>
      <c r="FC840" s="38"/>
      <c r="FD840" s="38"/>
      <c r="FE840" s="38"/>
      <c r="FF840" s="38"/>
      <c r="FG840" s="38"/>
      <c r="FH840" s="38"/>
      <c r="FI840" s="38"/>
      <c r="FJ840" s="38"/>
      <c r="FK840" s="38"/>
      <c r="FL840" s="38"/>
      <c r="FM840" s="38"/>
      <c r="FN840" s="38"/>
      <c r="FO840" s="38"/>
      <c r="FP840" s="38"/>
      <c r="FQ840" s="38"/>
      <c r="FR840" s="38"/>
      <c r="FS840" s="38"/>
      <c r="FT840" s="38"/>
      <c r="FU840" s="38"/>
      <c r="FV840" s="38"/>
      <c r="FW840" s="38"/>
      <c r="FX840" s="38"/>
      <c r="FY840" s="38"/>
      <c r="FZ840" s="38"/>
      <c r="GA840" s="38"/>
      <c r="GB840" s="38"/>
      <c r="GC840" s="38"/>
      <c r="GD840" s="38"/>
      <c r="GE840" s="38"/>
      <c r="GF840" s="38"/>
      <c r="GG840" s="38"/>
      <c r="GH840" s="38"/>
      <c r="GI840" s="38"/>
      <c r="GJ840" s="38"/>
      <c r="GK840" s="38"/>
      <c r="GL840" s="38"/>
      <c r="GM840" s="38"/>
      <c r="GN840" s="38"/>
    </row>
    <row r="841" spans="4:196"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  <c r="EY841" s="38"/>
      <c r="EZ841" s="38"/>
      <c r="FA841" s="38"/>
      <c r="FB841" s="38"/>
      <c r="FC841" s="38"/>
      <c r="FD841" s="38"/>
      <c r="FE841" s="38"/>
      <c r="FF841" s="38"/>
      <c r="FG841" s="38"/>
      <c r="FH841" s="38"/>
      <c r="FI841" s="38"/>
      <c r="FJ841" s="38"/>
      <c r="FK841" s="38"/>
      <c r="FL841" s="38"/>
      <c r="FM841" s="38"/>
      <c r="FN841" s="38"/>
      <c r="FO841" s="38"/>
      <c r="FP841" s="38"/>
      <c r="FQ841" s="38"/>
      <c r="FR841" s="38"/>
      <c r="FS841" s="38"/>
      <c r="FT841" s="38"/>
      <c r="FU841" s="38"/>
      <c r="FV841" s="38"/>
      <c r="FW841" s="38"/>
      <c r="FX841" s="38"/>
      <c r="FY841" s="38"/>
      <c r="FZ841" s="38"/>
      <c r="GA841" s="38"/>
      <c r="GB841" s="38"/>
      <c r="GC841" s="38"/>
      <c r="GD841" s="38"/>
      <c r="GE841" s="38"/>
      <c r="GF841" s="38"/>
      <c r="GG841" s="38"/>
      <c r="GH841" s="38"/>
      <c r="GI841" s="38"/>
      <c r="GJ841" s="38"/>
      <c r="GK841" s="38"/>
      <c r="GL841" s="38"/>
      <c r="GM841" s="38"/>
      <c r="GN841" s="38"/>
    </row>
    <row r="842" spans="4:196"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  <c r="EY842" s="38"/>
      <c r="EZ842" s="38"/>
      <c r="FA842" s="38"/>
      <c r="FB842" s="38"/>
      <c r="FC842" s="38"/>
      <c r="FD842" s="38"/>
      <c r="FE842" s="38"/>
      <c r="FF842" s="38"/>
      <c r="FG842" s="38"/>
      <c r="FH842" s="38"/>
      <c r="FI842" s="38"/>
      <c r="FJ842" s="38"/>
      <c r="FK842" s="38"/>
      <c r="FL842" s="38"/>
      <c r="FM842" s="38"/>
      <c r="FN842" s="38"/>
      <c r="FO842" s="38"/>
      <c r="FP842" s="38"/>
      <c r="FQ842" s="38"/>
      <c r="FR842" s="38"/>
      <c r="FS842" s="38"/>
      <c r="FT842" s="38"/>
      <c r="FU842" s="38"/>
      <c r="FV842" s="38"/>
      <c r="FW842" s="38"/>
      <c r="FX842" s="38"/>
      <c r="FY842" s="38"/>
      <c r="FZ842" s="38"/>
      <c r="GA842" s="38"/>
      <c r="GB842" s="38"/>
      <c r="GC842" s="38"/>
      <c r="GD842" s="38"/>
      <c r="GE842" s="38"/>
      <c r="GF842" s="38"/>
      <c r="GG842" s="38"/>
      <c r="GH842" s="38"/>
      <c r="GI842" s="38"/>
      <c r="GJ842" s="38"/>
      <c r="GK842" s="38"/>
      <c r="GL842" s="38"/>
      <c r="GM842" s="38"/>
      <c r="GN842" s="38"/>
    </row>
    <row r="843" spans="4:196"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  <c r="FL843" s="38"/>
      <c r="FM843" s="38"/>
      <c r="FN843" s="38"/>
      <c r="FO843" s="38"/>
      <c r="FP843" s="38"/>
      <c r="FQ843" s="38"/>
      <c r="FR843" s="38"/>
      <c r="FS843" s="38"/>
      <c r="FT843" s="38"/>
      <c r="FU843" s="38"/>
      <c r="FV843" s="38"/>
      <c r="FW843" s="38"/>
      <c r="FX843" s="38"/>
      <c r="FY843" s="38"/>
      <c r="FZ843" s="38"/>
      <c r="GA843" s="38"/>
      <c r="GB843" s="38"/>
      <c r="GC843" s="38"/>
      <c r="GD843" s="38"/>
      <c r="GE843" s="38"/>
      <c r="GF843" s="38"/>
      <c r="GG843" s="38"/>
      <c r="GH843" s="38"/>
      <c r="GI843" s="38"/>
      <c r="GJ843" s="38"/>
      <c r="GK843" s="38"/>
      <c r="GL843" s="38"/>
      <c r="GM843" s="38"/>
      <c r="GN843" s="38"/>
    </row>
    <row r="844" spans="4:196"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  <c r="EY844" s="38"/>
      <c r="EZ844" s="38"/>
      <c r="FA844" s="38"/>
      <c r="FB844" s="38"/>
      <c r="FC844" s="38"/>
      <c r="FD844" s="38"/>
      <c r="FE844" s="38"/>
      <c r="FF844" s="38"/>
      <c r="FG844" s="38"/>
      <c r="FH844" s="38"/>
      <c r="FI844" s="38"/>
      <c r="FJ844" s="38"/>
      <c r="FK844" s="38"/>
      <c r="FL844" s="38"/>
      <c r="FM844" s="38"/>
      <c r="FN844" s="38"/>
      <c r="FO844" s="38"/>
      <c r="FP844" s="38"/>
      <c r="FQ844" s="38"/>
      <c r="FR844" s="38"/>
      <c r="FS844" s="38"/>
      <c r="FT844" s="38"/>
      <c r="FU844" s="38"/>
      <c r="FV844" s="38"/>
      <c r="FW844" s="38"/>
      <c r="FX844" s="38"/>
      <c r="FY844" s="38"/>
      <c r="FZ844" s="38"/>
      <c r="GA844" s="38"/>
      <c r="GB844" s="38"/>
      <c r="GC844" s="38"/>
      <c r="GD844" s="38"/>
      <c r="GE844" s="38"/>
      <c r="GF844" s="38"/>
      <c r="GG844" s="38"/>
      <c r="GH844" s="38"/>
      <c r="GI844" s="38"/>
      <c r="GJ844" s="38"/>
      <c r="GK844" s="38"/>
      <c r="GL844" s="38"/>
      <c r="GM844" s="38"/>
      <c r="GN844" s="38"/>
    </row>
    <row r="845" spans="4:196"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  <c r="EY845" s="38"/>
      <c r="EZ845" s="38"/>
      <c r="FA845" s="38"/>
      <c r="FB845" s="38"/>
      <c r="FC845" s="38"/>
      <c r="FD845" s="38"/>
      <c r="FE845" s="38"/>
      <c r="FF845" s="38"/>
      <c r="FG845" s="38"/>
      <c r="FH845" s="38"/>
      <c r="FI845" s="38"/>
      <c r="FJ845" s="38"/>
      <c r="FK845" s="38"/>
      <c r="FL845" s="38"/>
      <c r="FM845" s="38"/>
      <c r="FN845" s="38"/>
      <c r="FO845" s="38"/>
      <c r="FP845" s="38"/>
      <c r="FQ845" s="38"/>
      <c r="FR845" s="38"/>
      <c r="FS845" s="38"/>
      <c r="FT845" s="38"/>
      <c r="FU845" s="38"/>
      <c r="FV845" s="38"/>
      <c r="FW845" s="38"/>
      <c r="FX845" s="38"/>
      <c r="FY845" s="38"/>
      <c r="FZ845" s="38"/>
      <c r="GA845" s="38"/>
      <c r="GB845" s="38"/>
      <c r="GC845" s="38"/>
      <c r="GD845" s="38"/>
      <c r="GE845" s="38"/>
      <c r="GF845" s="38"/>
      <c r="GG845" s="38"/>
      <c r="GH845" s="38"/>
      <c r="GI845" s="38"/>
      <c r="GJ845" s="38"/>
      <c r="GK845" s="38"/>
      <c r="GL845" s="38"/>
      <c r="GM845" s="38"/>
      <c r="GN845" s="38"/>
    </row>
    <row r="846" spans="4:196"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  <c r="EY846" s="38"/>
      <c r="EZ846" s="38"/>
      <c r="FA846" s="38"/>
      <c r="FB846" s="38"/>
      <c r="FC846" s="38"/>
      <c r="FD846" s="38"/>
      <c r="FE846" s="38"/>
      <c r="FF846" s="38"/>
      <c r="FG846" s="38"/>
      <c r="FH846" s="38"/>
      <c r="FI846" s="38"/>
      <c r="FJ846" s="38"/>
      <c r="FK846" s="38"/>
      <c r="FL846" s="38"/>
      <c r="FM846" s="38"/>
      <c r="FN846" s="38"/>
      <c r="FO846" s="38"/>
      <c r="FP846" s="38"/>
      <c r="FQ846" s="38"/>
      <c r="FR846" s="38"/>
      <c r="FS846" s="38"/>
      <c r="FT846" s="38"/>
      <c r="FU846" s="38"/>
      <c r="FV846" s="38"/>
      <c r="FW846" s="38"/>
      <c r="FX846" s="38"/>
      <c r="FY846" s="38"/>
      <c r="FZ846" s="38"/>
      <c r="GA846" s="38"/>
      <c r="GB846" s="38"/>
      <c r="GC846" s="38"/>
      <c r="GD846" s="38"/>
      <c r="GE846" s="38"/>
      <c r="GF846" s="38"/>
      <c r="GG846" s="38"/>
      <c r="GH846" s="38"/>
      <c r="GI846" s="38"/>
      <c r="GJ846" s="38"/>
      <c r="GK846" s="38"/>
      <c r="GL846" s="38"/>
      <c r="GM846" s="38"/>
      <c r="GN846" s="38"/>
    </row>
    <row r="847" spans="4:196"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  <c r="EY847" s="38"/>
      <c r="EZ847" s="38"/>
      <c r="FA847" s="38"/>
      <c r="FB847" s="38"/>
      <c r="FC847" s="38"/>
      <c r="FD847" s="38"/>
      <c r="FE847" s="38"/>
      <c r="FF847" s="38"/>
      <c r="FG847" s="38"/>
      <c r="FH847" s="38"/>
      <c r="FI847" s="38"/>
      <c r="FJ847" s="38"/>
      <c r="FK847" s="38"/>
      <c r="FL847" s="38"/>
      <c r="FM847" s="38"/>
      <c r="FN847" s="38"/>
      <c r="FO847" s="38"/>
      <c r="FP847" s="38"/>
      <c r="FQ847" s="38"/>
      <c r="FR847" s="38"/>
      <c r="FS847" s="38"/>
      <c r="FT847" s="38"/>
      <c r="FU847" s="38"/>
      <c r="FV847" s="38"/>
      <c r="FW847" s="38"/>
      <c r="FX847" s="38"/>
      <c r="FY847" s="38"/>
      <c r="FZ847" s="38"/>
      <c r="GA847" s="38"/>
      <c r="GB847" s="38"/>
      <c r="GC847" s="38"/>
      <c r="GD847" s="38"/>
      <c r="GE847" s="38"/>
      <c r="GF847" s="38"/>
      <c r="GG847" s="38"/>
      <c r="GH847" s="38"/>
      <c r="GI847" s="38"/>
      <c r="GJ847" s="38"/>
      <c r="GK847" s="38"/>
      <c r="GL847" s="38"/>
      <c r="GM847" s="38"/>
      <c r="GN847" s="38"/>
    </row>
    <row r="848" spans="4:196"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  <c r="EY848" s="38"/>
      <c r="EZ848" s="38"/>
      <c r="FA848" s="38"/>
      <c r="FB848" s="38"/>
      <c r="FC848" s="38"/>
      <c r="FD848" s="38"/>
      <c r="FE848" s="38"/>
      <c r="FF848" s="38"/>
      <c r="FG848" s="38"/>
      <c r="FH848" s="38"/>
      <c r="FI848" s="38"/>
      <c r="FJ848" s="38"/>
      <c r="FK848" s="38"/>
      <c r="FL848" s="38"/>
      <c r="FM848" s="38"/>
      <c r="FN848" s="38"/>
      <c r="FO848" s="38"/>
      <c r="FP848" s="38"/>
      <c r="FQ848" s="38"/>
      <c r="FR848" s="38"/>
      <c r="FS848" s="38"/>
      <c r="FT848" s="38"/>
      <c r="FU848" s="38"/>
      <c r="FV848" s="38"/>
      <c r="FW848" s="38"/>
      <c r="FX848" s="38"/>
      <c r="FY848" s="38"/>
      <c r="FZ848" s="38"/>
      <c r="GA848" s="38"/>
      <c r="GB848" s="38"/>
      <c r="GC848" s="38"/>
      <c r="GD848" s="38"/>
      <c r="GE848" s="38"/>
      <c r="GF848" s="38"/>
      <c r="GG848" s="38"/>
      <c r="GH848" s="38"/>
      <c r="GI848" s="38"/>
      <c r="GJ848" s="38"/>
      <c r="GK848" s="38"/>
      <c r="GL848" s="38"/>
      <c r="GM848" s="38"/>
      <c r="GN848" s="38"/>
    </row>
    <row r="849" spans="4:196"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  <c r="EY849" s="38"/>
      <c r="EZ849" s="38"/>
      <c r="FA849" s="38"/>
      <c r="FB849" s="38"/>
      <c r="FC849" s="38"/>
      <c r="FD849" s="38"/>
      <c r="FE849" s="38"/>
      <c r="FF849" s="38"/>
      <c r="FG849" s="38"/>
      <c r="FH849" s="38"/>
      <c r="FI849" s="38"/>
      <c r="FJ849" s="38"/>
      <c r="FK849" s="38"/>
      <c r="FL849" s="38"/>
      <c r="FM849" s="38"/>
      <c r="FN849" s="38"/>
      <c r="FO849" s="38"/>
      <c r="FP849" s="38"/>
      <c r="FQ849" s="38"/>
      <c r="FR849" s="38"/>
      <c r="FS849" s="38"/>
      <c r="FT849" s="38"/>
      <c r="FU849" s="38"/>
      <c r="FV849" s="38"/>
      <c r="FW849" s="38"/>
      <c r="FX849" s="38"/>
      <c r="FY849" s="38"/>
      <c r="FZ849" s="38"/>
      <c r="GA849" s="38"/>
      <c r="GB849" s="38"/>
      <c r="GC849" s="38"/>
      <c r="GD849" s="38"/>
      <c r="GE849" s="38"/>
      <c r="GF849" s="38"/>
      <c r="GG849" s="38"/>
      <c r="GH849" s="38"/>
      <c r="GI849" s="38"/>
      <c r="GJ849" s="38"/>
      <c r="GK849" s="38"/>
      <c r="GL849" s="38"/>
      <c r="GM849" s="38"/>
      <c r="GN849" s="38"/>
    </row>
    <row r="850" spans="4:196"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  <c r="EY850" s="38"/>
      <c r="EZ850" s="38"/>
      <c r="FA850" s="38"/>
      <c r="FB850" s="38"/>
      <c r="FC850" s="38"/>
      <c r="FD850" s="38"/>
      <c r="FE850" s="38"/>
      <c r="FF850" s="38"/>
      <c r="FG850" s="38"/>
      <c r="FH850" s="38"/>
      <c r="FI850" s="38"/>
      <c r="FJ850" s="38"/>
      <c r="FK850" s="38"/>
      <c r="FL850" s="38"/>
      <c r="FM850" s="38"/>
      <c r="FN850" s="38"/>
      <c r="FO850" s="38"/>
      <c r="FP850" s="38"/>
      <c r="FQ850" s="38"/>
      <c r="FR850" s="38"/>
      <c r="FS850" s="38"/>
      <c r="FT850" s="38"/>
      <c r="FU850" s="38"/>
      <c r="FV850" s="38"/>
      <c r="FW850" s="38"/>
      <c r="FX850" s="38"/>
      <c r="FY850" s="38"/>
      <c r="FZ850" s="38"/>
      <c r="GA850" s="38"/>
      <c r="GB850" s="38"/>
      <c r="GC850" s="38"/>
      <c r="GD850" s="38"/>
      <c r="GE850" s="38"/>
      <c r="GF850" s="38"/>
      <c r="GG850" s="38"/>
      <c r="GH850" s="38"/>
      <c r="GI850" s="38"/>
      <c r="GJ850" s="38"/>
      <c r="GK850" s="38"/>
      <c r="GL850" s="38"/>
      <c r="GM850" s="38"/>
      <c r="GN850" s="38"/>
    </row>
    <row r="851" spans="4:196"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  <c r="EY851" s="38"/>
      <c r="EZ851" s="38"/>
      <c r="FA851" s="38"/>
      <c r="FB851" s="38"/>
      <c r="FC851" s="38"/>
      <c r="FD851" s="38"/>
      <c r="FE851" s="38"/>
      <c r="FF851" s="38"/>
      <c r="FG851" s="38"/>
      <c r="FH851" s="38"/>
      <c r="FI851" s="38"/>
      <c r="FJ851" s="38"/>
      <c r="FK851" s="38"/>
      <c r="FL851" s="38"/>
      <c r="FM851" s="38"/>
      <c r="FN851" s="38"/>
      <c r="FO851" s="38"/>
      <c r="FP851" s="38"/>
      <c r="FQ851" s="38"/>
      <c r="FR851" s="38"/>
      <c r="FS851" s="38"/>
      <c r="FT851" s="38"/>
      <c r="FU851" s="38"/>
      <c r="FV851" s="38"/>
      <c r="FW851" s="38"/>
      <c r="FX851" s="38"/>
      <c r="FY851" s="38"/>
      <c r="FZ851" s="38"/>
      <c r="GA851" s="38"/>
      <c r="GB851" s="38"/>
      <c r="GC851" s="38"/>
      <c r="GD851" s="38"/>
      <c r="GE851" s="38"/>
      <c r="GF851" s="38"/>
      <c r="GG851" s="38"/>
      <c r="GH851" s="38"/>
      <c r="GI851" s="38"/>
      <c r="GJ851" s="38"/>
      <c r="GK851" s="38"/>
      <c r="GL851" s="38"/>
      <c r="GM851" s="38"/>
      <c r="GN851" s="38"/>
    </row>
    <row r="852" spans="4:196"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  <c r="EY852" s="38"/>
      <c r="EZ852" s="38"/>
      <c r="FA852" s="38"/>
      <c r="FB852" s="38"/>
      <c r="FC852" s="38"/>
      <c r="FD852" s="38"/>
      <c r="FE852" s="38"/>
      <c r="FF852" s="38"/>
      <c r="FG852" s="38"/>
      <c r="FH852" s="38"/>
      <c r="FI852" s="38"/>
      <c r="FJ852" s="38"/>
      <c r="FK852" s="38"/>
      <c r="FL852" s="38"/>
      <c r="FM852" s="38"/>
      <c r="FN852" s="38"/>
      <c r="FO852" s="38"/>
      <c r="FP852" s="38"/>
      <c r="FQ852" s="38"/>
      <c r="FR852" s="38"/>
      <c r="FS852" s="38"/>
      <c r="FT852" s="38"/>
      <c r="FU852" s="38"/>
      <c r="FV852" s="38"/>
      <c r="FW852" s="38"/>
      <c r="FX852" s="38"/>
      <c r="FY852" s="38"/>
      <c r="FZ852" s="38"/>
      <c r="GA852" s="38"/>
      <c r="GB852" s="38"/>
      <c r="GC852" s="38"/>
      <c r="GD852" s="38"/>
      <c r="GE852" s="38"/>
      <c r="GF852" s="38"/>
      <c r="GG852" s="38"/>
      <c r="GH852" s="38"/>
      <c r="GI852" s="38"/>
      <c r="GJ852" s="38"/>
      <c r="GK852" s="38"/>
      <c r="GL852" s="38"/>
      <c r="GM852" s="38"/>
      <c r="GN852" s="38"/>
    </row>
    <row r="853" spans="4:196"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  <c r="FP853" s="38"/>
      <c r="FQ853" s="38"/>
      <c r="FR853" s="38"/>
      <c r="FS853" s="38"/>
      <c r="FT853" s="38"/>
      <c r="FU853" s="38"/>
      <c r="FV853" s="38"/>
      <c r="FW853" s="38"/>
      <c r="FX853" s="38"/>
      <c r="FY853" s="38"/>
      <c r="FZ853" s="38"/>
      <c r="GA853" s="38"/>
      <c r="GB853" s="38"/>
      <c r="GC853" s="38"/>
      <c r="GD853" s="38"/>
      <c r="GE853" s="38"/>
      <c r="GF853" s="38"/>
      <c r="GG853" s="38"/>
      <c r="GH853" s="38"/>
      <c r="GI853" s="38"/>
      <c r="GJ853" s="38"/>
      <c r="GK853" s="38"/>
      <c r="GL853" s="38"/>
      <c r="GM853" s="38"/>
      <c r="GN853" s="38"/>
    </row>
    <row r="854" spans="4:196"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  <c r="EY854" s="38"/>
      <c r="EZ854" s="38"/>
      <c r="FA854" s="38"/>
      <c r="FB854" s="38"/>
      <c r="FC854" s="38"/>
      <c r="FD854" s="38"/>
      <c r="FE854" s="38"/>
      <c r="FF854" s="38"/>
      <c r="FG854" s="38"/>
      <c r="FH854" s="38"/>
      <c r="FI854" s="38"/>
      <c r="FJ854" s="38"/>
      <c r="FK854" s="38"/>
      <c r="FL854" s="38"/>
      <c r="FM854" s="38"/>
      <c r="FN854" s="38"/>
      <c r="FO854" s="38"/>
      <c r="FP854" s="38"/>
      <c r="FQ854" s="38"/>
      <c r="FR854" s="38"/>
      <c r="FS854" s="38"/>
      <c r="FT854" s="38"/>
      <c r="FU854" s="38"/>
      <c r="FV854" s="38"/>
      <c r="FW854" s="38"/>
      <c r="FX854" s="38"/>
      <c r="FY854" s="38"/>
      <c r="FZ854" s="38"/>
      <c r="GA854" s="38"/>
      <c r="GB854" s="38"/>
      <c r="GC854" s="38"/>
      <c r="GD854" s="38"/>
      <c r="GE854" s="38"/>
      <c r="GF854" s="38"/>
      <c r="GG854" s="38"/>
      <c r="GH854" s="38"/>
      <c r="GI854" s="38"/>
      <c r="GJ854" s="38"/>
      <c r="GK854" s="38"/>
      <c r="GL854" s="38"/>
      <c r="GM854" s="38"/>
      <c r="GN854" s="38"/>
    </row>
    <row r="855" spans="4:196"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  <c r="EY855" s="38"/>
      <c r="EZ855" s="38"/>
      <c r="FA855" s="38"/>
      <c r="FB855" s="38"/>
      <c r="FC855" s="38"/>
      <c r="FD855" s="38"/>
      <c r="FE855" s="38"/>
      <c r="FF855" s="38"/>
      <c r="FG855" s="38"/>
      <c r="FH855" s="38"/>
      <c r="FI855" s="38"/>
      <c r="FJ855" s="38"/>
      <c r="FK855" s="38"/>
      <c r="FL855" s="38"/>
      <c r="FM855" s="38"/>
      <c r="FN855" s="38"/>
      <c r="FO855" s="38"/>
      <c r="FP855" s="38"/>
      <c r="FQ855" s="38"/>
      <c r="FR855" s="38"/>
      <c r="FS855" s="38"/>
      <c r="FT855" s="38"/>
      <c r="FU855" s="38"/>
      <c r="FV855" s="38"/>
      <c r="FW855" s="38"/>
      <c r="FX855" s="38"/>
      <c r="FY855" s="38"/>
      <c r="FZ855" s="38"/>
      <c r="GA855" s="38"/>
      <c r="GB855" s="38"/>
      <c r="GC855" s="38"/>
      <c r="GD855" s="38"/>
      <c r="GE855" s="38"/>
      <c r="GF855" s="38"/>
      <c r="GG855" s="38"/>
      <c r="GH855" s="38"/>
      <c r="GI855" s="38"/>
      <c r="GJ855" s="38"/>
      <c r="GK855" s="38"/>
      <c r="GL855" s="38"/>
      <c r="GM855" s="38"/>
      <c r="GN855" s="38"/>
    </row>
    <row r="856" spans="4:196"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  <c r="EY856" s="38"/>
      <c r="EZ856" s="38"/>
      <c r="FA856" s="38"/>
      <c r="FB856" s="38"/>
      <c r="FC856" s="38"/>
      <c r="FD856" s="38"/>
      <c r="FE856" s="38"/>
      <c r="FF856" s="38"/>
      <c r="FG856" s="38"/>
      <c r="FH856" s="38"/>
      <c r="FI856" s="38"/>
      <c r="FJ856" s="38"/>
      <c r="FK856" s="38"/>
      <c r="FL856" s="38"/>
      <c r="FM856" s="38"/>
      <c r="FN856" s="38"/>
      <c r="FO856" s="38"/>
      <c r="FP856" s="38"/>
      <c r="FQ856" s="38"/>
      <c r="FR856" s="38"/>
      <c r="FS856" s="38"/>
      <c r="FT856" s="38"/>
      <c r="FU856" s="38"/>
      <c r="FV856" s="38"/>
      <c r="FW856" s="38"/>
      <c r="FX856" s="38"/>
      <c r="FY856" s="38"/>
      <c r="FZ856" s="38"/>
      <c r="GA856" s="38"/>
      <c r="GB856" s="38"/>
      <c r="GC856" s="38"/>
      <c r="GD856" s="38"/>
      <c r="GE856" s="38"/>
      <c r="GF856" s="38"/>
      <c r="GG856" s="38"/>
      <c r="GH856" s="38"/>
      <c r="GI856" s="38"/>
      <c r="GJ856" s="38"/>
      <c r="GK856" s="38"/>
      <c r="GL856" s="38"/>
      <c r="GM856" s="38"/>
      <c r="GN856" s="38"/>
    </row>
    <row r="857" spans="4:196"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  <c r="DV857" s="38"/>
      <c r="DW857" s="38"/>
      <c r="DX857" s="38"/>
      <c r="DY857" s="38"/>
      <c r="DZ857" s="38"/>
      <c r="EA857" s="38"/>
      <c r="EB857" s="38"/>
      <c r="EC857" s="38"/>
      <c r="ED857" s="38"/>
      <c r="EE857" s="38"/>
      <c r="EF857" s="38"/>
      <c r="EG857" s="38"/>
      <c r="EH857" s="38"/>
      <c r="EI857" s="38"/>
      <c r="EJ857" s="38"/>
      <c r="EK857" s="38"/>
      <c r="EL857" s="38"/>
      <c r="EM857" s="38"/>
      <c r="EN857" s="38"/>
      <c r="EO857" s="38"/>
      <c r="EP857" s="38"/>
      <c r="EQ857" s="38"/>
      <c r="ER857" s="38"/>
      <c r="ES857" s="38"/>
      <c r="ET857" s="38"/>
      <c r="EU857" s="38"/>
      <c r="EV857" s="38"/>
      <c r="EW857" s="38"/>
      <c r="EX857" s="38"/>
      <c r="EY857" s="38"/>
      <c r="EZ857" s="38"/>
      <c r="FA857" s="38"/>
      <c r="FB857" s="38"/>
      <c r="FC857" s="38"/>
      <c r="FD857" s="38"/>
      <c r="FE857" s="38"/>
      <c r="FF857" s="38"/>
      <c r="FG857" s="38"/>
      <c r="FH857" s="38"/>
      <c r="FI857" s="38"/>
      <c r="FJ857" s="38"/>
      <c r="FK857" s="38"/>
      <c r="FL857" s="38"/>
      <c r="FM857" s="38"/>
      <c r="FN857" s="38"/>
      <c r="FO857" s="38"/>
      <c r="FP857" s="38"/>
      <c r="FQ857" s="38"/>
      <c r="FR857" s="38"/>
      <c r="FS857" s="38"/>
      <c r="FT857" s="38"/>
      <c r="FU857" s="38"/>
      <c r="FV857" s="38"/>
      <c r="FW857" s="38"/>
      <c r="FX857" s="38"/>
      <c r="FY857" s="38"/>
      <c r="FZ857" s="38"/>
      <c r="GA857" s="38"/>
      <c r="GB857" s="38"/>
      <c r="GC857" s="38"/>
      <c r="GD857" s="38"/>
      <c r="GE857" s="38"/>
      <c r="GF857" s="38"/>
      <c r="GG857" s="38"/>
      <c r="GH857" s="38"/>
      <c r="GI857" s="38"/>
      <c r="GJ857" s="38"/>
      <c r="GK857" s="38"/>
      <c r="GL857" s="38"/>
      <c r="GM857" s="38"/>
      <c r="GN857" s="38"/>
    </row>
    <row r="858" spans="4:196"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  <c r="CX858" s="38"/>
      <c r="CY858" s="38"/>
      <c r="CZ858" s="38"/>
      <c r="DA858" s="38"/>
      <c r="DB858" s="38"/>
      <c r="DC858" s="38"/>
      <c r="DD858" s="38"/>
      <c r="DE858" s="38"/>
      <c r="DF858" s="38"/>
      <c r="DG858" s="38"/>
      <c r="DH858" s="38"/>
      <c r="DI858" s="38"/>
      <c r="DJ858" s="38"/>
      <c r="DK858" s="38"/>
      <c r="DL858" s="38"/>
      <c r="DM858" s="38"/>
      <c r="DN858" s="38"/>
      <c r="DO858" s="38"/>
      <c r="DP858" s="38"/>
      <c r="DQ858" s="38"/>
      <c r="DR858" s="38"/>
      <c r="DS858" s="38"/>
      <c r="DT858" s="38"/>
      <c r="DU858" s="38"/>
      <c r="DV858" s="38"/>
      <c r="DW858" s="38"/>
      <c r="DX858" s="38"/>
      <c r="DY858" s="38"/>
      <c r="DZ858" s="38"/>
      <c r="EA858" s="38"/>
      <c r="EB858" s="38"/>
      <c r="EC858" s="38"/>
      <c r="ED858" s="38"/>
      <c r="EE858" s="38"/>
      <c r="EF858" s="38"/>
      <c r="EG858" s="38"/>
      <c r="EH858" s="38"/>
      <c r="EI858" s="38"/>
      <c r="EJ858" s="38"/>
      <c r="EK858" s="38"/>
      <c r="EL858" s="38"/>
      <c r="EM858" s="38"/>
      <c r="EN858" s="38"/>
      <c r="EO858" s="38"/>
      <c r="EP858" s="38"/>
      <c r="EQ858" s="38"/>
      <c r="ER858" s="38"/>
      <c r="ES858" s="38"/>
      <c r="ET858" s="38"/>
      <c r="EU858" s="38"/>
      <c r="EV858" s="38"/>
      <c r="EW858" s="38"/>
      <c r="EX858" s="38"/>
      <c r="EY858" s="38"/>
      <c r="EZ858" s="38"/>
      <c r="FA858" s="38"/>
      <c r="FB858" s="38"/>
      <c r="FC858" s="38"/>
      <c r="FD858" s="38"/>
      <c r="FE858" s="38"/>
      <c r="FF858" s="38"/>
      <c r="FG858" s="38"/>
      <c r="FH858" s="38"/>
      <c r="FI858" s="38"/>
      <c r="FJ858" s="38"/>
      <c r="FK858" s="38"/>
      <c r="FL858" s="38"/>
      <c r="FM858" s="38"/>
      <c r="FN858" s="38"/>
      <c r="FO858" s="38"/>
      <c r="FP858" s="38"/>
      <c r="FQ858" s="38"/>
      <c r="FR858" s="38"/>
      <c r="FS858" s="38"/>
      <c r="FT858" s="38"/>
      <c r="FU858" s="38"/>
      <c r="FV858" s="38"/>
      <c r="FW858" s="38"/>
      <c r="FX858" s="38"/>
      <c r="FY858" s="38"/>
      <c r="FZ858" s="38"/>
      <c r="GA858" s="38"/>
      <c r="GB858" s="38"/>
      <c r="GC858" s="38"/>
      <c r="GD858" s="38"/>
      <c r="GE858" s="38"/>
      <c r="GF858" s="38"/>
      <c r="GG858" s="38"/>
      <c r="GH858" s="38"/>
      <c r="GI858" s="38"/>
      <c r="GJ858" s="38"/>
      <c r="GK858" s="38"/>
      <c r="GL858" s="38"/>
      <c r="GM858" s="38"/>
      <c r="GN858" s="38"/>
    </row>
    <row r="859" spans="4:196"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  <c r="EY859" s="38"/>
      <c r="EZ859" s="38"/>
      <c r="FA859" s="38"/>
      <c r="FB859" s="38"/>
      <c r="FC859" s="38"/>
      <c r="FD859" s="38"/>
      <c r="FE859" s="38"/>
      <c r="FF859" s="38"/>
      <c r="FG859" s="38"/>
      <c r="FH859" s="38"/>
      <c r="FI859" s="38"/>
      <c r="FJ859" s="38"/>
      <c r="FK859" s="38"/>
      <c r="FL859" s="38"/>
      <c r="FM859" s="38"/>
      <c r="FN859" s="38"/>
      <c r="FO859" s="38"/>
      <c r="FP859" s="38"/>
      <c r="FQ859" s="38"/>
      <c r="FR859" s="38"/>
      <c r="FS859" s="38"/>
      <c r="FT859" s="38"/>
      <c r="FU859" s="38"/>
      <c r="FV859" s="38"/>
      <c r="FW859" s="38"/>
      <c r="FX859" s="38"/>
      <c r="FY859" s="38"/>
      <c r="FZ859" s="38"/>
      <c r="GA859" s="38"/>
      <c r="GB859" s="38"/>
      <c r="GC859" s="38"/>
      <c r="GD859" s="38"/>
      <c r="GE859" s="38"/>
      <c r="GF859" s="38"/>
      <c r="GG859" s="38"/>
      <c r="GH859" s="38"/>
      <c r="GI859" s="38"/>
      <c r="GJ859" s="38"/>
      <c r="GK859" s="38"/>
      <c r="GL859" s="38"/>
      <c r="GM859" s="38"/>
      <c r="GN859" s="38"/>
    </row>
    <row r="860" spans="4:196"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  <c r="EY860" s="38"/>
      <c r="EZ860" s="38"/>
      <c r="FA860" s="38"/>
      <c r="FB860" s="38"/>
      <c r="FC860" s="38"/>
      <c r="FD860" s="38"/>
      <c r="FE860" s="38"/>
      <c r="FF860" s="38"/>
      <c r="FG860" s="38"/>
      <c r="FH860" s="38"/>
      <c r="FI860" s="38"/>
      <c r="FJ860" s="38"/>
      <c r="FK860" s="38"/>
      <c r="FL860" s="38"/>
      <c r="FM860" s="38"/>
      <c r="FN860" s="38"/>
      <c r="FO860" s="38"/>
      <c r="FP860" s="38"/>
      <c r="FQ860" s="38"/>
      <c r="FR860" s="38"/>
      <c r="FS860" s="38"/>
      <c r="FT860" s="38"/>
      <c r="FU860" s="38"/>
      <c r="FV860" s="38"/>
      <c r="FW860" s="38"/>
      <c r="FX860" s="38"/>
      <c r="FY860" s="38"/>
      <c r="FZ860" s="38"/>
      <c r="GA860" s="38"/>
      <c r="GB860" s="38"/>
      <c r="GC860" s="38"/>
      <c r="GD860" s="38"/>
      <c r="GE860" s="38"/>
      <c r="GF860" s="38"/>
      <c r="GG860" s="38"/>
      <c r="GH860" s="38"/>
      <c r="GI860" s="38"/>
      <c r="GJ860" s="38"/>
      <c r="GK860" s="38"/>
      <c r="GL860" s="38"/>
      <c r="GM860" s="38"/>
      <c r="GN860" s="38"/>
    </row>
    <row r="861" spans="4:196"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  <c r="DV861" s="38"/>
      <c r="DW861" s="38"/>
      <c r="DX861" s="38"/>
      <c r="DY861" s="38"/>
      <c r="DZ861" s="38"/>
      <c r="EA861" s="38"/>
      <c r="EB861" s="38"/>
      <c r="EC861" s="38"/>
      <c r="ED861" s="38"/>
      <c r="EE861" s="38"/>
      <c r="EF861" s="38"/>
      <c r="EG861" s="38"/>
      <c r="EH861" s="38"/>
      <c r="EI861" s="38"/>
      <c r="EJ861" s="38"/>
      <c r="EK861" s="38"/>
      <c r="EL861" s="38"/>
      <c r="EM861" s="38"/>
      <c r="EN861" s="38"/>
      <c r="EO861" s="38"/>
      <c r="EP861" s="38"/>
      <c r="EQ861" s="38"/>
      <c r="ER861" s="38"/>
      <c r="ES861" s="38"/>
      <c r="ET861" s="38"/>
      <c r="EU861" s="38"/>
      <c r="EV861" s="38"/>
      <c r="EW861" s="38"/>
      <c r="EX861" s="38"/>
      <c r="EY861" s="38"/>
      <c r="EZ861" s="38"/>
      <c r="FA861" s="38"/>
      <c r="FB861" s="38"/>
      <c r="FC861" s="38"/>
      <c r="FD861" s="38"/>
      <c r="FE861" s="38"/>
      <c r="FF861" s="38"/>
      <c r="FG861" s="38"/>
      <c r="FH861" s="38"/>
      <c r="FI861" s="38"/>
      <c r="FJ861" s="38"/>
      <c r="FK861" s="38"/>
      <c r="FL861" s="38"/>
      <c r="FM861" s="38"/>
      <c r="FN861" s="38"/>
      <c r="FO861" s="38"/>
      <c r="FP861" s="38"/>
      <c r="FQ861" s="38"/>
      <c r="FR861" s="38"/>
      <c r="FS861" s="38"/>
      <c r="FT861" s="38"/>
      <c r="FU861" s="38"/>
      <c r="FV861" s="38"/>
      <c r="FW861" s="38"/>
      <c r="FX861" s="38"/>
      <c r="FY861" s="38"/>
      <c r="FZ861" s="38"/>
      <c r="GA861" s="38"/>
      <c r="GB861" s="38"/>
      <c r="GC861" s="38"/>
      <c r="GD861" s="38"/>
      <c r="GE861" s="38"/>
      <c r="GF861" s="38"/>
      <c r="GG861" s="38"/>
      <c r="GH861" s="38"/>
      <c r="GI861" s="38"/>
      <c r="GJ861" s="38"/>
      <c r="GK861" s="38"/>
      <c r="GL861" s="38"/>
      <c r="GM861" s="38"/>
      <c r="GN861" s="38"/>
    </row>
    <row r="862" spans="4:196"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  <c r="DV862" s="38"/>
      <c r="DW862" s="38"/>
      <c r="DX862" s="38"/>
      <c r="DY862" s="38"/>
      <c r="DZ862" s="38"/>
      <c r="EA862" s="38"/>
      <c r="EB862" s="38"/>
      <c r="EC862" s="38"/>
      <c r="ED862" s="38"/>
      <c r="EE862" s="38"/>
      <c r="EF862" s="38"/>
      <c r="EG862" s="38"/>
      <c r="EH862" s="38"/>
      <c r="EI862" s="38"/>
      <c r="EJ862" s="38"/>
      <c r="EK862" s="38"/>
      <c r="EL862" s="38"/>
      <c r="EM862" s="38"/>
      <c r="EN862" s="38"/>
      <c r="EO862" s="38"/>
      <c r="EP862" s="38"/>
      <c r="EQ862" s="38"/>
      <c r="ER862" s="38"/>
      <c r="ES862" s="38"/>
      <c r="ET862" s="38"/>
      <c r="EU862" s="38"/>
      <c r="EV862" s="38"/>
      <c r="EW862" s="38"/>
      <c r="EX862" s="38"/>
      <c r="EY862" s="38"/>
      <c r="EZ862" s="38"/>
      <c r="FA862" s="38"/>
      <c r="FB862" s="38"/>
      <c r="FC862" s="38"/>
      <c r="FD862" s="38"/>
      <c r="FE862" s="38"/>
      <c r="FF862" s="38"/>
      <c r="FG862" s="38"/>
      <c r="FH862" s="38"/>
      <c r="FI862" s="38"/>
      <c r="FJ862" s="38"/>
      <c r="FK862" s="38"/>
      <c r="FL862" s="38"/>
      <c r="FM862" s="38"/>
      <c r="FN862" s="38"/>
      <c r="FO862" s="38"/>
      <c r="FP862" s="38"/>
      <c r="FQ862" s="38"/>
      <c r="FR862" s="38"/>
      <c r="FS862" s="38"/>
      <c r="FT862" s="38"/>
      <c r="FU862" s="38"/>
      <c r="FV862" s="38"/>
      <c r="FW862" s="38"/>
      <c r="FX862" s="38"/>
      <c r="FY862" s="38"/>
      <c r="FZ862" s="38"/>
      <c r="GA862" s="38"/>
      <c r="GB862" s="38"/>
      <c r="GC862" s="38"/>
      <c r="GD862" s="38"/>
      <c r="GE862" s="38"/>
      <c r="GF862" s="38"/>
      <c r="GG862" s="38"/>
      <c r="GH862" s="38"/>
      <c r="GI862" s="38"/>
      <c r="GJ862" s="38"/>
      <c r="GK862" s="38"/>
      <c r="GL862" s="38"/>
      <c r="GM862" s="38"/>
      <c r="GN862" s="38"/>
    </row>
    <row r="863" spans="4:196"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  <c r="DV863" s="38"/>
      <c r="DW863" s="38"/>
      <c r="DX863" s="38"/>
      <c r="DY863" s="38"/>
      <c r="DZ863" s="38"/>
      <c r="EA863" s="38"/>
      <c r="EB863" s="38"/>
      <c r="EC863" s="38"/>
      <c r="ED863" s="38"/>
      <c r="EE863" s="38"/>
      <c r="EF863" s="38"/>
      <c r="EG863" s="38"/>
      <c r="EH863" s="38"/>
      <c r="EI863" s="38"/>
      <c r="EJ863" s="38"/>
      <c r="EK863" s="38"/>
      <c r="EL863" s="38"/>
      <c r="EM863" s="38"/>
      <c r="EN863" s="38"/>
      <c r="EO863" s="38"/>
      <c r="EP863" s="38"/>
      <c r="EQ863" s="38"/>
      <c r="ER863" s="38"/>
      <c r="ES863" s="38"/>
      <c r="ET863" s="38"/>
      <c r="EU863" s="38"/>
      <c r="EV863" s="38"/>
      <c r="EW863" s="38"/>
      <c r="EX863" s="38"/>
      <c r="EY863" s="38"/>
      <c r="EZ863" s="38"/>
      <c r="FA863" s="38"/>
      <c r="FB863" s="38"/>
      <c r="FC863" s="38"/>
      <c r="FD863" s="38"/>
      <c r="FE863" s="38"/>
      <c r="FF863" s="38"/>
      <c r="FG863" s="38"/>
      <c r="FH863" s="38"/>
      <c r="FI863" s="38"/>
      <c r="FJ863" s="38"/>
      <c r="FK863" s="38"/>
      <c r="FL863" s="38"/>
      <c r="FM863" s="38"/>
      <c r="FN863" s="38"/>
      <c r="FO863" s="38"/>
      <c r="FP863" s="38"/>
      <c r="FQ863" s="38"/>
      <c r="FR863" s="38"/>
      <c r="FS863" s="38"/>
      <c r="FT863" s="38"/>
      <c r="FU863" s="38"/>
      <c r="FV863" s="38"/>
      <c r="FW863" s="38"/>
      <c r="FX863" s="38"/>
      <c r="FY863" s="38"/>
      <c r="FZ863" s="38"/>
      <c r="GA863" s="38"/>
      <c r="GB863" s="38"/>
      <c r="GC863" s="38"/>
      <c r="GD863" s="38"/>
      <c r="GE863" s="38"/>
      <c r="GF863" s="38"/>
      <c r="GG863" s="38"/>
      <c r="GH863" s="38"/>
      <c r="GI863" s="38"/>
      <c r="GJ863" s="38"/>
      <c r="GK863" s="38"/>
      <c r="GL863" s="38"/>
      <c r="GM863" s="38"/>
      <c r="GN863" s="38"/>
    </row>
    <row r="864" spans="4:196"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  <c r="EY864" s="38"/>
      <c r="EZ864" s="38"/>
      <c r="FA864" s="38"/>
      <c r="FB864" s="38"/>
      <c r="FC864" s="38"/>
      <c r="FD864" s="38"/>
      <c r="FE864" s="38"/>
      <c r="FF864" s="38"/>
      <c r="FG864" s="38"/>
      <c r="FH864" s="38"/>
      <c r="FI864" s="38"/>
      <c r="FJ864" s="38"/>
      <c r="FK864" s="38"/>
      <c r="FL864" s="38"/>
      <c r="FM864" s="38"/>
      <c r="FN864" s="38"/>
      <c r="FO864" s="38"/>
      <c r="FP864" s="38"/>
      <c r="FQ864" s="38"/>
      <c r="FR864" s="38"/>
      <c r="FS864" s="38"/>
      <c r="FT864" s="38"/>
      <c r="FU864" s="38"/>
      <c r="FV864" s="38"/>
      <c r="FW864" s="38"/>
      <c r="FX864" s="38"/>
      <c r="FY864" s="38"/>
      <c r="FZ864" s="38"/>
      <c r="GA864" s="38"/>
      <c r="GB864" s="38"/>
      <c r="GC864" s="38"/>
      <c r="GD864" s="38"/>
      <c r="GE864" s="38"/>
      <c r="GF864" s="38"/>
      <c r="GG864" s="38"/>
      <c r="GH864" s="38"/>
      <c r="GI864" s="38"/>
      <c r="GJ864" s="38"/>
      <c r="GK864" s="38"/>
      <c r="GL864" s="38"/>
      <c r="GM864" s="38"/>
      <c r="GN864" s="38"/>
    </row>
    <row r="865" spans="4:196"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  <c r="DV865" s="38"/>
      <c r="DW865" s="38"/>
      <c r="DX865" s="38"/>
      <c r="DY865" s="38"/>
      <c r="DZ865" s="38"/>
      <c r="EA865" s="38"/>
      <c r="EB865" s="38"/>
      <c r="EC865" s="38"/>
      <c r="ED865" s="38"/>
      <c r="EE865" s="38"/>
      <c r="EF865" s="38"/>
      <c r="EG865" s="38"/>
      <c r="EH865" s="38"/>
      <c r="EI865" s="38"/>
      <c r="EJ865" s="38"/>
      <c r="EK865" s="38"/>
      <c r="EL865" s="38"/>
      <c r="EM865" s="38"/>
      <c r="EN865" s="38"/>
      <c r="EO865" s="38"/>
      <c r="EP865" s="38"/>
      <c r="EQ865" s="38"/>
      <c r="ER865" s="38"/>
      <c r="ES865" s="38"/>
      <c r="ET865" s="38"/>
      <c r="EU865" s="38"/>
      <c r="EV865" s="38"/>
      <c r="EW865" s="38"/>
      <c r="EX865" s="38"/>
      <c r="EY865" s="38"/>
      <c r="EZ865" s="38"/>
      <c r="FA865" s="38"/>
      <c r="FB865" s="38"/>
      <c r="FC865" s="38"/>
      <c r="FD865" s="38"/>
      <c r="FE865" s="38"/>
      <c r="FF865" s="38"/>
      <c r="FG865" s="38"/>
      <c r="FH865" s="38"/>
      <c r="FI865" s="38"/>
      <c r="FJ865" s="38"/>
      <c r="FK865" s="38"/>
      <c r="FL865" s="38"/>
      <c r="FM865" s="38"/>
      <c r="FN865" s="38"/>
      <c r="FO865" s="38"/>
      <c r="FP865" s="38"/>
      <c r="FQ865" s="38"/>
      <c r="FR865" s="38"/>
      <c r="FS865" s="38"/>
      <c r="FT865" s="38"/>
      <c r="FU865" s="38"/>
      <c r="FV865" s="38"/>
      <c r="FW865" s="38"/>
      <c r="FX865" s="38"/>
      <c r="FY865" s="38"/>
      <c r="FZ865" s="38"/>
      <c r="GA865" s="38"/>
      <c r="GB865" s="38"/>
      <c r="GC865" s="38"/>
      <c r="GD865" s="38"/>
      <c r="GE865" s="38"/>
      <c r="GF865" s="38"/>
      <c r="GG865" s="38"/>
      <c r="GH865" s="38"/>
      <c r="GI865" s="38"/>
      <c r="GJ865" s="38"/>
      <c r="GK865" s="38"/>
      <c r="GL865" s="38"/>
      <c r="GM865" s="38"/>
      <c r="GN865" s="38"/>
    </row>
    <row r="866" spans="4:196"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  <c r="DV866" s="38"/>
      <c r="DW866" s="38"/>
      <c r="DX866" s="38"/>
      <c r="DY866" s="38"/>
      <c r="DZ866" s="38"/>
      <c r="EA866" s="38"/>
      <c r="EB866" s="38"/>
      <c r="EC866" s="38"/>
      <c r="ED866" s="38"/>
      <c r="EE866" s="38"/>
      <c r="EF866" s="38"/>
      <c r="EG866" s="38"/>
      <c r="EH866" s="38"/>
      <c r="EI866" s="38"/>
      <c r="EJ866" s="38"/>
      <c r="EK866" s="38"/>
      <c r="EL866" s="38"/>
      <c r="EM866" s="38"/>
      <c r="EN866" s="38"/>
      <c r="EO866" s="38"/>
      <c r="EP866" s="38"/>
      <c r="EQ866" s="38"/>
      <c r="ER866" s="38"/>
      <c r="ES866" s="38"/>
      <c r="ET866" s="38"/>
      <c r="EU866" s="38"/>
      <c r="EV866" s="38"/>
      <c r="EW866" s="38"/>
      <c r="EX866" s="38"/>
      <c r="EY866" s="38"/>
      <c r="EZ866" s="38"/>
      <c r="FA866" s="38"/>
      <c r="FB866" s="38"/>
      <c r="FC866" s="38"/>
      <c r="FD866" s="38"/>
      <c r="FE866" s="38"/>
      <c r="FF866" s="38"/>
      <c r="FG866" s="38"/>
      <c r="FH866" s="38"/>
      <c r="FI866" s="38"/>
      <c r="FJ866" s="38"/>
      <c r="FK866" s="38"/>
      <c r="FL866" s="38"/>
      <c r="FM866" s="38"/>
      <c r="FN866" s="38"/>
      <c r="FO866" s="38"/>
      <c r="FP866" s="38"/>
      <c r="FQ866" s="38"/>
      <c r="FR866" s="38"/>
      <c r="FS866" s="38"/>
      <c r="FT866" s="38"/>
      <c r="FU866" s="38"/>
      <c r="FV866" s="38"/>
      <c r="FW866" s="38"/>
      <c r="FX866" s="38"/>
      <c r="FY866" s="38"/>
      <c r="FZ866" s="38"/>
      <c r="GA866" s="38"/>
      <c r="GB866" s="38"/>
      <c r="GC866" s="38"/>
      <c r="GD866" s="38"/>
      <c r="GE866" s="38"/>
      <c r="GF866" s="38"/>
      <c r="GG866" s="38"/>
      <c r="GH866" s="38"/>
      <c r="GI866" s="38"/>
      <c r="GJ866" s="38"/>
      <c r="GK866" s="38"/>
      <c r="GL866" s="38"/>
      <c r="GM866" s="38"/>
      <c r="GN866" s="38"/>
    </row>
    <row r="867" spans="4:196"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  <c r="DV867" s="38"/>
      <c r="DW867" s="38"/>
      <c r="DX867" s="38"/>
      <c r="DY867" s="38"/>
      <c r="DZ867" s="38"/>
      <c r="EA867" s="38"/>
      <c r="EB867" s="38"/>
      <c r="EC867" s="38"/>
      <c r="ED867" s="38"/>
      <c r="EE867" s="38"/>
      <c r="EF867" s="38"/>
      <c r="EG867" s="38"/>
      <c r="EH867" s="38"/>
      <c r="EI867" s="38"/>
      <c r="EJ867" s="38"/>
      <c r="EK867" s="38"/>
      <c r="EL867" s="38"/>
      <c r="EM867" s="38"/>
      <c r="EN867" s="38"/>
      <c r="EO867" s="38"/>
      <c r="EP867" s="38"/>
      <c r="EQ867" s="38"/>
      <c r="ER867" s="38"/>
      <c r="ES867" s="38"/>
      <c r="ET867" s="38"/>
      <c r="EU867" s="38"/>
      <c r="EV867" s="38"/>
      <c r="EW867" s="38"/>
      <c r="EX867" s="38"/>
      <c r="EY867" s="38"/>
      <c r="EZ867" s="38"/>
      <c r="FA867" s="38"/>
      <c r="FB867" s="38"/>
      <c r="FC867" s="38"/>
      <c r="FD867" s="38"/>
      <c r="FE867" s="38"/>
      <c r="FF867" s="38"/>
      <c r="FG867" s="38"/>
      <c r="FH867" s="38"/>
      <c r="FI867" s="38"/>
      <c r="FJ867" s="38"/>
      <c r="FK867" s="38"/>
      <c r="FL867" s="38"/>
      <c r="FM867" s="38"/>
      <c r="FN867" s="38"/>
      <c r="FO867" s="38"/>
      <c r="FP867" s="38"/>
      <c r="FQ867" s="38"/>
      <c r="FR867" s="38"/>
      <c r="FS867" s="38"/>
      <c r="FT867" s="38"/>
      <c r="FU867" s="38"/>
      <c r="FV867" s="38"/>
      <c r="FW867" s="38"/>
      <c r="FX867" s="38"/>
      <c r="FY867" s="38"/>
      <c r="FZ867" s="38"/>
      <c r="GA867" s="38"/>
      <c r="GB867" s="38"/>
      <c r="GC867" s="38"/>
      <c r="GD867" s="38"/>
      <c r="GE867" s="38"/>
      <c r="GF867" s="38"/>
      <c r="GG867" s="38"/>
      <c r="GH867" s="38"/>
      <c r="GI867" s="38"/>
      <c r="GJ867" s="38"/>
      <c r="GK867" s="38"/>
      <c r="GL867" s="38"/>
      <c r="GM867" s="38"/>
      <c r="GN867" s="38"/>
    </row>
    <row r="868" spans="4:196"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  <c r="EY868" s="38"/>
      <c r="EZ868" s="38"/>
      <c r="FA868" s="38"/>
      <c r="FB868" s="38"/>
      <c r="FC868" s="38"/>
      <c r="FD868" s="38"/>
      <c r="FE868" s="38"/>
      <c r="FF868" s="38"/>
      <c r="FG868" s="38"/>
      <c r="FH868" s="38"/>
      <c r="FI868" s="38"/>
      <c r="FJ868" s="38"/>
      <c r="FK868" s="38"/>
      <c r="FL868" s="38"/>
      <c r="FM868" s="38"/>
      <c r="FN868" s="38"/>
      <c r="FO868" s="38"/>
      <c r="FP868" s="38"/>
      <c r="FQ868" s="38"/>
      <c r="FR868" s="38"/>
      <c r="FS868" s="38"/>
      <c r="FT868" s="38"/>
      <c r="FU868" s="38"/>
      <c r="FV868" s="38"/>
      <c r="FW868" s="38"/>
      <c r="FX868" s="38"/>
      <c r="FY868" s="38"/>
      <c r="FZ868" s="38"/>
      <c r="GA868" s="38"/>
      <c r="GB868" s="38"/>
      <c r="GC868" s="38"/>
      <c r="GD868" s="38"/>
      <c r="GE868" s="38"/>
      <c r="GF868" s="38"/>
      <c r="GG868" s="38"/>
      <c r="GH868" s="38"/>
      <c r="GI868" s="38"/>
      <c r="GJ868" s="38"/>
      <c r="GK868" s="38"/>
      <c r="GL868" s="38"/>
      <c r="GM868" s="38"/>
      <c r="GN868" s="38"/>
    </row>
    <row r="869" spans="4:196"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  <c r="DV869" s="38"/>
      <c r="DW869" s="38"/>
      <c r="DX869" s="38"/>
      <c r="DY869" s="38"/>
      <c r="DZ869" s="38"/>
      <c r="EA869" s="38"/>
      <c r="EB869" s="38"/>
      <c r="EC869" s="38"/>
      <c r="ED869" s="38"/>
      <c r="EE869" s="38"/>
      <c r="EF869" s="38"/>
      <c r="EG869" s="38"/>
      <c r="EH869" s="38"/>
      <c r="EI869" s="38"/>
      <c r="EJ869" s="38"/>
      <c r="EK869" s="38"/>
      <c r="EL869" s="38"/>
      <c r="EM869" s="38"/>
      <c r="EN869" s="38"/>
      <c r="EO869" s="38"/>
      <c r="EP869" s="38"/>
      <c r="EQ869" s="38"/>
      <c r="ER869" s="38"/>
      <c r="ES869" s="38"/>
      <c r="ET869" s="38"/>
      <c r="EU869" s="38"/>
      <c r="EV869" s="38"/>
      <c r="EW869" s="38"/>
      <c r="EX869" s="38"/>
      <c r="EY869" s="38"/>
      <c r="EZ869" s="38"/>
      <c r="FA869" s="38"/>
      <c r="FB869" s="38"/>
      <c r="FC869" s="38"/>
      <c r="FD869" s="38"/>
      <c r="FE869" s="38"/>
      <c r="FF869" s="38"/>
      <c r="FG869" s="38"/>
      <c r="FH869" s="38"/>
      <c r="FI869" s="38"/>
      <c r="FJ869" s="38"/>
      <c r="FK869" s="38"/>
      <c r="FL869" s="38"/>
      <c r="FM869" s="38"/>
      <c r="FN869" s="38"/>
      <c r="FO869" s="38"/>
      <c r="FP869" s="38"/>
      <c r="FQ869" s="38"/>
      <c r="FR869" s="38"/>
      <c r="FS869" s="38"/>
      <c r="FT869" s="38"/>
      <c r="FU869" s="38"/>
      <c r="FV869" s="38"/>
      <c r="FW869" s="38"/>
      <c r="FX869" s="38"/>
      <c r="FY869" s="38"/>
      <c r="FZ869" s="38"/>
      <c r="GA869" s="38"/>
      <c r="GB869" s="38"/>
      <c r="GC869" s="38"/>
      <c r="GD869" s="38"/>
      <c r="GE869" s="38"/>
      <c r="GF869" s="38"/>
      <c r="GG869" s="38"/>
      <c r="GH869" s="38"/>
      <c r="GI869" s="38"/>
      <c r="GJ869" s="38"/>
      <c r="GK869" s="38"/>
      <c r="GL869" s="38"/>
      <c r="GM869" s="38"/>
      <c r="GN869" s="38"/>
    </row>
    <row r="870" spans="4:196"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  <c r="DV870" s="38"/>
      <c r="DW870" s="38"/>
      <c r="DX870" s="38"/>
      <c r="DY870" s="38"/>
      <c r="DZ870" s="38"/>
      <c r="EA870" s="38"/>
      <c r="EB870" s="38"/>
      <c r="EC870" s="38"/>
      <c r="ED870" s="38"/>
      <c r="EE870" s="38"/>
      <c r="EF870" s="38"/>
      <c r="EG870" s="38"/>
      <c r="EH870" s="38"/>
      <c r="EI870" s="38"/>
      <c r="EJ870" s="38"/>
      <c r="EK870" s="38"/>
      <c r="EL870" s="38"/>
      <c r="EM870" s="38"/>
      <c r="EN870" s="38"/>
      <c r="EO870" s="38"/>
      <c r="EP870" s="38"/>
      <c r="EQ870" s="38"/>
      <c r="ER870" s="38"/>
      <c r="ES870" s="38"/>
      <c r="ET870" s="38"/>
      <c r="EU870" s="38"/>
      <c r="EV870" s="38"/>
      <c r="EW870" s="38"/>
      <c r="EX870" s="38"/>
      <c r="EY870" s="38"/>
      <c r="EZ870" s="38"/>
      <c r="FA870" s="38"/>
      <c r="FB870" s="38"/>
      <c r="FC870" s="38"/>
      <c r="FD870" s="38"/>
      <c r="FE870" s="38"/>
      <c r="FF870" s="38"/>
      <c r="FG870" s="38"/>
      <c r="FH870" s="38"/>
      <c r="FI870" s="38"/>
      <c r="FJ870" s="38"/>
      <c r="FK870" s="38"/>
      <c r="FL870" s="38"/>
      <c r="FM870" s="38"/>
      <c r="FN870" s="38"/>
      <c r="FO870" s="38"/>
      <c r="FP870" s="38"/>
      <c r="FQ870" s="38"/>
      <c r="FR870" s="38"/>
      <c r="FS870" s="38"/>
      <c r="FT870" s="38"/>
      <c r="FU870" s="38"/>
      <c r="FV870" s="38"/>
      <c r="FW870" s="38"/>
      <c r="FX870" s="38"/>
      <c r="FY870" s="38"/>
      <c r="FZ870" s="38"/>
      <c r="GA870" s="38"/>
      <c r="GB870" s="38"/>
      <c r="GC870" s="38"/>
      <c r="GD870" s="38"/>
      <c r="GE870" s="38"/>
      <c r="GF870" s="38"/>
      <c r="GG870" s="38"/>
      <c r="GH870" s="38"/>
      <c r="GI870" s="38"/>
      <c r="GJ870" s="38"/>
      <c r="GK870" s="38"/>
      <c r="GL870" s="38"/>
      <c r="GM870" s="38"/>
      <c r="GN870" s="38"/>
    </row>
    <row r="871" spans="4:196"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  <c r="DV871" s="38"/>
      <c r="DW871" s="38"/>
      <c r="DX871" s="38"/>
      <c r="DY871" s="38"/>
      <c r="DZ871" s="38"/>
      <c r="EA871" s="38"/>
      <c r="EB871" s="38"/>
      <c r="EC871" s="38"/>
      <c r="ED871" s="38"/>
      <c r="EE871" s="38"/>
      <c r="EF871" s="38"/>
      <c r="EG871" s="38"/>
      <c r="EH871" s="38"/>
      <c r="EI871" s="38"/>
      <c r="EJ871" s="38"/>
      <c r="EK871" s="38"/>
      <c r="EL871" s="38"/>
      <c r="EM871" s="38"/>
      <c r="EN871" s="38"/>
      <c r="EO871" s="38"/>
      <c r="EP871" s="38"/>
      <c r="EQ871" s="38"/>
      <c r="ER871" s="38"/>
      <c r="ES871" s="38"/>
      <c r="ET871" s="38"/>
      <c r="EU871" s="38"/>
      <c r="EV871" s="38"/>
      <c r="EW871" s="38"/>
      <c r="EX871" s="38"/>
      <c r="EY871" s="38"/>
      <c r="EZ871" s="38"/>
      <c r="FA871" s="38"/>
      <c r="FB871" s="38"/>
      <c r="FC871" s="38"/>
      <c r="FD871" s="38"/>
      <c r="FE871" s="38"/>
      <c r="FF871" s="38"/>
      <c r="FG871" s="38"/>
      <c r="FH871" s="38"/>
      <c r="FI871" s="38"/>
      <c r="FJ871" s="38"/>
      <c r="FK871" s="38"/>
      <c r="FL871" s="38"/>
      <c r="FM871" s="38"/>
      <c r="FN871" s="38"/>
      <c r="FO871" s="38"/>
      <c r="FP871" s="38"/>
      <c r="FQ871" s="38"/>
      <c r="FR871" s="38"/>
      <c r="FS871" s="38"/>
      <c r="FT871" s="38"/>
      <c r="FU871" s="38"/>
      <c r="FV871" s="38"/>
      <c r="FW871" s="38"/>
      <c r="FX871" s="38"/>
      <c r="FY871" s="38"/>
      <c r="FZ871" s="38"/>
      <c r="GA871" s="38"/>
      <c r="GB871" s="38"/>
      <c r="GC871" s="38"/>
      <c r="GD871" s="38"/>
      <c r="GE871" s="38"/>
      <c r="GF871" s="38"/>
      <c r="GG871" s="38"/>
      <c r="GH871" s="38"/>
      <c r="GI871" s="38"/>
      <c r="GJ871" s="38"/>
      <c r="GK871" s="38"/>
      <c r="GL871" s="38"/>
      <c r="GM871" s="38"/>
      <c r="GN871" s="38"/>
    </row>
    <row r="872" spans="4:196"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  <c r="EY872" s="38"/>
      <c r="EZ872" s="38"/>
      <c r="FA872" s="38"/>
      <c r="FB872" s="38"/>
      <c r="FC872" s="38"/>
      <c r="FD872" s="38"/>
      <c r="FE872" s="38"/>
      <c r="FF872" s="38"/>
      <c r="FG872" s="38"/>
      <c r="FH872" s="38"/>
      <c r="FI872" s="38"/>
      <c r="FJ872" s="38"/>
      <c r="FK872" s="38"/>
      <c r="FL872" s="38"/>
      <c r="FM872" s="38"/>
      <c r="FN872" s="38"/>
      <c r="FO872" s="38"/>
      <c r="FP872" s="38"/>
      <c r="FQ872" s="38"/>
      <c r="FR872" s="38"/>
      <c r="FS872" s="38"/>
      <c r="FT872" s="38"/>
      <c r="FU872" s="38"/>
      <c r="FV872" s="38"/>
      <c r="FW872" s="38"/>
      <c r="FX872" s="38"/>
      <c r="FY872" s="38"/>
      <c r="FZ872" s="38"/>
      <c r="GA872" s="38"/>
      <c r="GB872" s="38"/>
      <c r="GC872" s="38"/>
      <c r="GD872" s="38"/>
      <c r="GE872" s="38"/>
      <c r="GF872" s="38"/>
      <c r="GG872" s="38"/>
      <c r="GH872" s="38"/>
      <c r="GI872" s="38"/>
      <c r="GJ872" s="38"/>
      <c r="GK872" s="38"/>
      <c r="GL872" s="38"/>
      <c r="GM872" s="38"/>
      <c r="GN872" s="38"/>
    </row>
    <row r="873" spans="4:196"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  <c r="DV873" s="38"/>
      <c r="DW873" s="38"/>
      <c r="DX873" s="38"/>
      <c r="DY873" s="38"/>
      <c r="DZ873" s="38"/>
      <c r="EA873" s="38"/>
      <c r="EB873" s="38"/>
      <c r="EC873" s="38"/>
      <c r="ED873" s="38"/>
      <c r="EE873" s="38"/>
      <c r="EF873" s="38"/>
      <c r="EG873" s="38"/>
      <c r="EH873" s="38"/>
      <c r="EI873" s="38"/>
      <c r="EJ873" s="38"/>
      <c r="EK873" s="38"/>
      <c r="EL873" s="38"/>
      <c r="EM873" s="38"/>
      <c r="EN873" s="38"/>
      <c r="EO873" s="38"/>
      <c r="EP873" s="38"/>
      <c r="EQ873" s="38"/>
      <c r="ER873" s="38"/>
      <c r="ES873" s="38"/>
      <c r="ET873" s="38"/>
      <c r="EU873" s="38"/>
      <c r="EV873" s="38"/>
      <c r="EW873" s="38"/>
      <c r="EX873" s="38"/>
      <c r="EY873" s="38"/>
      <c r="EZ873" s="38"/>
      <c r="FA873" s="38"/>
      <c r="FB873" s="38"/>
      <c r="FC873" s="38"/>
      <c r="FD873" s="38"/>
      <c r="FE873" s="38"/>
      <c r="FF873" s="38"/>
      <c r="FG873" s="38"/>
      <c r="FH873" s="38"/>
      <c r="FI873" s="38"/>
      <c r="FJ873" s="38"/>
      <c r="FK873" s="38"/>
      <c r="FL873" s="38"/>
      <c r="FM873" s="38"/>
      <c r="FN873" s="38"/>
      <c r="FO873" s="38"/>
      <c r="FP873" s="38"/>
      <c r="FQ873" s="38"/>
      <c r="FR873" s="38"/>
      <c r="FS873" s="38"/>
      <c r="FT873" s="38"/>
      <c r="FU873" s="38"/>
      <c r="FV873" s="38"/>
      <c r="FW873" s="38"/>
      <c r="FX873" s="38"/>
      <c r="FY873" s="38"/>
      <c r="FZ873" s="38"/>
      <c r="GA873" s="38"/>
      <c r="GB873" s="38"/>
      <c r="GC873" s="38"/>
      <c r="GD873" s="38"/>
      <c r="GE873" s="38"/>
      <c r="GF873" s="38"/>
      <c r="GG873" s="38"/>
      <c r="GH873" s="38"/>
      <c r="GI873" s="38"/>
      <c r="GJ873" s="38"/>
      <c r="GK873" s="38"/>
      <c r="GL873" s="38"/>
      <c r="GM873" s="38"/>
      <c r="GN873" s="38"/>
    </row>
    <row r="874" spans="4:196"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  <c r="CX874" s="38"/>
      <c r="CY874" s="38"/>
      <c r="CZ874" s="38"/>
      <c r="DA874" s="38"/>
      <c r="DB874" s="38"/>
      <c r="DC874" s="38"/>
      <c r="DD874" s="38"/>
      <c r="DE874" s="38"/>
      <c r="DF874" s="38"/>
      <c r="DG874" s="38"/>
      <c r="DH874" s="38"/>
      <c r="DI874" s="38"/>
      <c r="DJ874" s="38"/>
      <c r="DK874" s="38"/>
      <c r="DL874" s="38"/>
      <c r="DM874" s="38"/>
      <c r="DN874" s="38"/>
      <c r="DO874" s="38"/>
      <c r="DP874" s="38"/>
      <c r="DQ874" s="38"/>
      <c r="DR874" s="38"/>
      <c r="DS874" s="38"/>
      <c r="DT874" s="38"/>
      <c r="DU874" s="38"/>
      <c r="DV874" s="38"/>
      <c r="DW874" s="38"/>
      <c r="DX874" s="38"/>
      <c r="DY874" s="38"/>
      <c r="DZ874" s="38"/>
      <c r="EA874" s="38"/>
      <c r="EB874" s="38"/>
      <c r="EC874" s="38"/>
      <c r="ED874" s="38"/>
      <c r="EE874" s="38"/>
      <c r="EF874" s="38"/>
      <c r="EG874" s="38"/>
      <c r="EH874" s="38"/>
      <c r="EI874" s="38"/>
      <c r="EJ874" s="38"/>
      <c r="EK874" s="38"/>
      <c r="EL874" s="38"/>
      <c r="EM874" s="38"/>
      <c r="EN874" s="38"/>
      <c r="EO874" s="38"/>
      <c r="EP874" s="38"/>
      <c r="EQ874" s="38"/>
      <c r="ER874" s="38"/>
      <c r="ES874" s="38"/>
      <c r="ET874" s="38"/>
      <c r="EU874" s="38"/>
      <c r="EV874" s="38"/>
      <c r="EW874" s="38"/>
      <c r="EX874" s="38"/>
      <c r="EY874" s="38"/>
      <c r="EZ874" s="38"/>
      <c r="FA874" s="38"/>
      <c r="FB874" s="38"/>
      <c r="FC874" s="38"/>
      <c r="FD874" s="38"/>
      <c r="FE874" s="38"/>
      <c r="FF874" s="38"/>
      <c r="FG874" s="38"/>
      <c r="FH874" s="38"/>
      <c r="FI874" s="38"/>
      <c r="FJ874" s="38"/>
      <c r="FK874" s="38"/>
      <c r="FL874" s="38"/>
      <c r="FM874" s="38"/>
      <c r="FN874" s="38"/>
      <c r="FO874" s="38"/>
      <c r="FP874" s="38"/>
      <c r="FQ874" s="38"/>
      <c r="FR874" s="38"/>
      <c r="FS874" s="38"/>
      <c r="FT874" s="38"/>
      <c r="FU874" s="38"/>
      <c r="FV874" s="38"/>
      <c r="FW874" s="38"/>
      <c r="FX874" s="38"/>
      <c r="FY874" s="38"/>
      <c r="FZ874" s="38"/>
      <c r="GA874" s="38"/>
      <c r="GB874" s="38"/>
      <c r="GC874" s="38"/>
      <c r="GD874" s="38"/>
      <c r="GE874" s="38"/>
      <c r="GF874" s="38"/>
      <c r="GG874" s="38"/>
      <c r="GH874" s="38"/>
      <c r="GI874" s="38"/>
      <c r="GJ874" s="38"/>
      <c r="GK874" s="38"/>
      <c r="GL874" s="38"/>
      <c r="GM874" s="38"/>
      <c r="GN874" s="38"/>
    </row>
    <row r="875" spans="4:196"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  <c r="EY875" s="38"/>
      <c r="EZ875" s="38"/>
      <c r="FA875" s="38"/>
      <c r="FB875" s="38"/>
      <c r="FC875" s="38"/>
      <c r="FD875" s="38"/>
      <c r="FE875" s="38"/>
      <c r="FF875" s="38"/>
      <c r="FG875" s="38"/>
      <c r="FH875" s="38"/>
      <c r="FI875" s="38"/>
      <c r="FJ875" s="38"/>
      <c r="FK875" s="38"/>
      <c r="FL875" s="38"/>
      <c r="FM875" s="38"/>
      <c r="FN875" s="38"/>
      <c r="FO875" s="38"/>
      <c r="FP875" s="38"/>
      <c r="FQ875" s="38"/>
      <c r="FR875" s="38"/>
      <c r="FS875" s="38"/>
      <c r="FT875" s="38"/>
      <c r="FU875" s="38"/>
      <c r="FV875" s="38"/>
      <c r="FW875" s="38"/>
      <c r="FX875" s="38"/>
      <c r="FY875" s="38"/>
      <c r="FZ875" s="38"/>
      <c r="GA875" s="38"/>
      <c r="GB875" s="38"/>
      <c r="GC875" s="38"/>
      <c r="GD875" s="38"/>
      <c r="GE875" s="38"/>
      <c r="GF875" s="38"/>
      <c r="GG875" s="38"/>
      <c r="GH875" s="38"/>
      <c r="GI875" s="38"/>
      <c r="GJ875" s="38"/>
      <c r="GK875" s="38"/>
      <c r="GL875" s="38"/>
      <c r="GM875" s="38"/>
      <c r="GN875" s="38"/>
    </row>
    <row r="876" spans="4:196"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  <c r="EY876" s="38"/>
      <c r="EZ876" s="38"/>
      <c r="FA876" s="38"/>
      <c r="FB876" s="38"/>
      <c r="FC876" s="38"/>
      <c r="FD876" s="38"/>
      <c r="FE876" s="38"/>
      <c r="FF876" s="38"/>
      <c r="FG876" s="38"/>
      <c r="FH876" s="38"/>
      <c r="FI876" s="38"/>
      <c r="FJ876" s="38"/>
      <c r="FK876" s="38"/>
      <c r="FL876" s="38"/>
      <c r="FM876" s="38"/>
      <c r="FN876" s="38"/>
      <c r="FO876" s="38"/>
      <c r="FP876" s="38"/>
      <c r="FQ876" s="38"/>
      <c r="FR876" s="38"/>
      <c r="FS876" s="38"/>
      <c r="FT876" s="38"/>
      <c r="FU876" s="38"/>
      <c r="FV876" s="38"/>
      <c r="FW876" s="38"/>
      <c r="FX876" s="38"/>
      <c r="FY876" s="38"/>
      <c r="FZ876" s="38"/>
      <c r="GA876" s="38"/>
      <c r="GB876" s="38"/>
      <c r="GC876" s="38"/>
      <c r="GD876" s="38"/>
      <c r="GE876" s="38"/>
      <c r="GF876" s="38"/>
      <c r="GG876" s="38"/>
      <c r="GH876" s="38"/>
      <c r="GI876" s="38"/>
      <c r="GJ876" s="38"/>
      <c r="GK876" s="38"/>
      <c r="GL876" s="38"/>
      <c r="GM876" s="38"/>
      <c r="GN876" s="38"/>
    </row>
    <row r="877" spans="4:196"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  <c r="DV877" s="38"/>
      <c r="DW877" s="38"/>
      <c r="DX877" s="38"/>
      <c r="DY877" s="38"/>
      <c r="DZ877" s="38"/>
      <c r="EA877" s="38"/>
      <c r="EB877" s="38"/>
      <c r="EC877" s="38"/>
      <c r="ED877" s="38"/>
      <c r="EE877" s="38"/>
      <c r="EF877" s="38"/>
      <c r="EG877" s="38"/>
      <c r="EH877" s="38"/>
      <c r="EI877" s="38"/>
      <c r="EJ877" s="38"/>
      <c r="EK877" s="38"/>
      <c r="EL877" s="38"/>
      <c r="EM877" s="38"/>
      <c r="EN877" s="38"/>
      <c r="EO877" s="38"/>
      <c r="EP877" s="38"/>
      <c r="EQ877" s="38"/>
      <c r="ER877" s="38"/>
      <c r="ES877" s="38"/>
      <c r="ET877" s="38"/>
      <c r="EU877" s="38"/>
      <c r="EV877" s="38"/>
      <c r="EW877" s="38"/>
      <c r="EX877" s="38"/>
      <c r="EY877" s="38"/>
      <c r="EZ877" s="38"/>
      <c r="FA877" s="38"/>
      <c r="FB877" s="38"/>
      <c r="FC877" s="38"/>
      <c r="FD877" s="38"/>
      <c r="FE877" s="38"/>
      <c r="FF877" s="38"/>
      <c r="FG877" s="38"/>
      <c r="FH877" s="38"/>
      <c r="FI877" s="38"/>
      <c r="FJ877" s="38"/>
      <c r="FK877" s="38"/>
      <c r="FL877" s="38"/>
      <c r="FM877" s="38"/>
      <c r="FN877" s="38"/>
      <c r="FO877" s="38"/>
      <c r="FP877" s="38"/>
      <c r="FQ877" s="38"/>
      <c r="FR877" s="38"/>
      <c r="FS877" s="38"/>
      <c r="FT877" s="38"/>
      <c r="FU877" s="38"/>
      <c r="FV877" s="38"/>
      <c r="FW877" s="38"/>
      <c r="FX877" s="38"/>
      <c r="FY877" s="38"/>
      <c r="FZ877" s="38"/>
      <c r="GA877" s="38"/>
      <c r="GB877" s="38"/>
      <c r="GC877" s="38"/>
      <c r="GD877" s="38"/>
      <c r="GE877" s="38"/>
      <c r="GF877" s="38"/>
      <c r="GG877" s="38"/>
      <c r="GH877" s="38"/>
      <c r="GI877" s="38"/>
      <c r="GJ877" s="38"/>
      <c r="GK877" s="38"/>
      <c r="GL877" s="38"/>
      <c r="GM877" s="38"/>
      <c r="GN877" s="38"/>
    </row>
    <row r="878" spans="4:196"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  <c r="DV878" s="38"/>
      <c r="DW878" s="38"/>
      <c r="DX878" s="38"/>
      <c r="DY878" s="38"/>
      <c r="DZ878" s="38"/>
      <c r="EA878" s="38"/>
      <c r="EB878" s="38"/>
      <c r="EC878" s="38"/>
      <c r="ED878" s="38"/>
      <c r="EE878" s="38"/>
      <c r="EF878" s="38"/>
      <c r="EG878" s="38"/>
      <c r="EH878" s="38"/>
      <c r="EI878" s="38"/>
      <c r="EJ878" s="38"/>
      <c r="EK878" s="38"/>
      <c r="EL878" s="38"/>
      <c r="EM878" s="38"/>
      <c r="EN878" s="38"/>
      <c r="EO878" s="38"/>
      <c r="EP878" s="38"/>
      <c r="EQ878" s="38"/>
      <c r="ER878" s="38"/>
      <c r="ES878" s="38"/>
      <c r="ET878" s="38"/>
      <c r="EU878" s="38"/>
      <c r="EV878" s="38"/>
      <c r="EW878" s="38"/>
      <c r="EX878" s="38"/>
      <c r="EY878" s="38"/>
      <c r="EZ878" s="38"/>
      <c r="FA878" s="38"/>
      <c r="FB878" s="38"/>
      <c r="FC878" s="38"/>
      <c r="FD878" s="38"/>
      <c r="FE878" s="38"/>
      <c r="FF878" s="38"/>
      <c r="FG878" s="38"/>
      <c r="FH878" s="38"/>
      <c r="FI878" s="38"/>
      <c r="FJ878" s="38"/>
      <c r="FK878" s="38"/>
      <c r="FL878" s="38"/>
      <c r="FM878" s="38"/>
      <c r="FN878" s="38"/>
      <c r="FO878" s="38"/>
      <c r="FP878" s="38"/>
      <c r="FQ878" s="38"/>
      <c r="FR878" s="38"/>
      <c r="FS878" s="38"/>
      <c r="FT878" s="38"/>
      <c r="FU878" s="38"/>
      <c r="FV878" s="38"/>
      <c r="FW878" s="38"/>
      <c r="FX878" s="38"/>
      <c r="FY878" s="38"/>
      <c r="FZ878" s="38"/>
      <c r="GA878" s="38"/>
      <c r="GB878" s="38"/>
      <c r="GC878" s="38"/>
      <c r="GD878" s="38"/>
      <c r="GE878" s="38"/>
      <c r="GF878" s="38"/>
      <c r="GG878" s="38"/>
      <c r="GH878" s="38"/>
      <c r="GI878" s="38"/>
      <c r="GJ878" s="38"/>
      <c r="GK878" s="38"/>
      <c r="GL878" s="38"/>
      <c r="GM878" s="38"/>
      <c r="GN878" s="38"/>
    </row>
    <row r="879" spans="4:196"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  <c r="DV879" s="38"/>
      <c r="DW879" s="38"/>
      <c r="DX879" s="38"/>
      <c r="DY879" s="38"/>
      <c r="DZ879" s="38"/>
      <c r="EA879" s="38"/>
      <c r="EB879" s="38"/>
      <c r="EC879" s="38"/>
      <c r="ED879" s="38"/>
      <c r="EE879" s="38"/>
      <c r="EF879" s="38"/>
      <c r="EG879" s="38"/>
      <c r="EH879" s="38"/>
      <c r="EI879" s="38"/>
      <c r="EJ879" s="38"/>
      <c r="EK879" s="38"/>
      <c r="EL879" s="38"/>
      <c r="EM879" s="38"/>
      <c r="EN879" s="38"/>
      <c r="EO879" s="38"/>
      <c r="EP879" s="38"/>
      <c r="EQ879" s="38"/>
      <c r="ER879" s="38"/>
      <c r="ES879" s="38"/>
      <c r="ET879" s="38"/>
      <c r="EU879" s="38"/>
      <c r="EV879" s="38"/>
      <c r="EW879" s="38"/>
      <c r="EX879" s="38"/>
      <c r="EY879" s="38"/>
      <c r="EZ879" s="38"/>
      <c r="FA879" s="38"/>
      <c r="FB879" s="38"/>
      <c r="FC879" s="38"/>
      <c r="FD879" s="38"/>
      <c r="FE879" s="38"/>
      <c r="FF879" s="38"/>
      <c r="FG879" s="38"/>
      <c r="FH879" s="38"/>
      <c r="FI879" s="38"/>
      <c r="FJ879" s="38"/>
      <c r="FK879" s="38"/>
      <c r="FL879" s="38"/>
      <c r="FM879" s="38"/>
      <c r="FN879" s="38"/>
      <c r="FO879" s="38"/>
      <c r="FP879" s="38"/>
      <c r="FQ879" s="38"/>
      <c r="FR879" s="38"/>
      <c r="FS879" s="38"/>
      <c r="FT879" s="38"/>
      <c r="FU879" s="38"/>
      <c r="FV879" s="38"/>
      <c r="FW879" s="38"/>
      <c r="FX879" s="38"/>
      <c r="FY879" s="38"/>
      <c r="FZ879" s="38"/>
      <c r="GA879" s="38"/>
      <c r="GB879" s="38"/>
      <c r="GC879" s="38"/>
      <c r="GD879" s="38"/>
      <c r="GE879" s="38"/>
      <c r="GF879" s="38"/>
      <c r="GG879" s="38"/>
      <c r="GH879" s="38"/>
      <c r="GI879" s="38"/>
      <c r="GJ879" s="38"/>
      <c r="GK879" s="38"/>
      <c r="GL879" s="38"/>
      <c r="GM879" s="38"/>
      <c r="GN879" s="38"/>
    </row>
    <row r="880" spans="4:196"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  <c r="EY880" s="38"/>
      <c r="EZ880" s="38"/>
      <c r="FA880" s="38"/>
      <c r="FB880" s="38"/>
      <c r="FC880" s="38"/>
      <c r="FD880" s="38"/>
      <c r="FE880" s="38"/>
      <c r="FF880" s="38"/>
      <c r="FG880" s="38"/>
      <c r="FH880" s="38"/>
      <c r="FI880" s="38"/>
      <c r="FJ880" s="38"/>
      <c r="FK880" s="38"/>
      <c r="FL880" s="38"/>
      <c r="FM880" s="38"/>
      <c r="FN880" s="38"/>
      <c r="FO880" s="38"/>
      <c r="FP880" s="38"/>
      <c r="FQ880" s="38"/>
      <c r="FR880" s="38"/>
      <c r="FS880" s="38"/>
      <c r="FT880" s="38"/>
      <c r="FU880" s="38"/>
      <c r="FV880" s="38"/>
      <c r="FW880" s="38"/>
      <c r="FX880" s="38"/>
      <c r="FY880" s="38"/>
      <c r="FZ880" s="38"/>
      <c r="GA880" s="38"/>
      <c r="GB880" s="38"/>
      <c r="GC880" s="38"/>
      <c r="GD880" s="38"/>
      <c r="GE880" s="38"/>
      <c r="GF880" s="38"/>
      <c r="GG880" s="38"/>
      <c r="GH880" s="38"/>
      <c r="GI880" s="38"/>
      <c r="GJ880" s="38"/>
      <c r="GK880" s="38"/>
      <c r="GL880" s="38"/>
      <c r="GM880" s="38"/>
      <c r="GN880" s="38"/>
    </row>
    <row r="881" spans="4:196"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  <c r="DV881" s="38"/>
      <c r="DW881" s="38"/>
      <c r="DX881" s="38"/>
      <c r="DY881" s="38"/>
      <c r="DZ881" s="38"/>
      <c r="EA881" s="38"/>
      <c r="EB881" s="38"/>
      <c r="EC881" s="38"/>
      <c r="ED881" s="38"/>
      <c r="EE881" s="38"/>
      <c r="EF881" s="38"/>
      <c r="EG881" s="38"/>
      <c r="EH881" s="38"/>
      <c r="EI881" s="38"/>
      <c r="EJ881" s="38"/>
      <c r="EK881" s="38"/>
      <c r="EL881" s="38"/>
      <c r="EM881" s="38"/>
      <c r="EN881" s="38"/>
      <c r="EO881" s="38"/>
      <c r="EP881" s="38"/>
      <c r="EQ881" s="38"/>
      <c r="ER881" s="38"/>
      <c r="ES881" s="38"/>
      <c r="ET881" s="38"/>
      <c r="EU881" s="38"/>
      <c r="EV881" s="38"/>
      <c r="EW881" s="38"/>
      <c r="EX881" s="38"/>
      <c r="EY881" s="38"/>
      <c r="EZ881" s="38"/>
      <c r="FA881" s="38"/>
      <c r="FB881" s="38"/>
      <c r="FC881" s="38"/>
      <c r="FD881" s="38"/>
      <c r="FE881" s="38"/>
      <c r="FF881" s="38"/>
      <c r="FG881" s="38"/>
      <c r="FH881" s="38"/>
      <c r="FI881" s="38"/>
      <c r="FJ881" s="38"/>
      <c r="FK881" s="38"/>
      <c r="FL881" s="38"/>
      <c r="FM881" s="38"/>
      <c r="FN881" s="38"/>
      <c r="FO881" s="38"/>
      <c r="FP881" s="38"/>
      <c r="FQ881" s="38"/>
      <c r="FR881" s="38"/>
      <c r="FS881" s="38"/>
      <c r="FT881" s="38"/>
      <c r="FU881" s="38"/>
      <c r="FV881" s="38"/>
      <c r="FW881" s="38"/>
      <c r="FX881" s="38"/>
      <c r="FY881" s="38"/>
      <c r="FZ881" s="38"/>
      <c r="GA881" s="38"/>
      <c r="GB881" s="38"/>
      <c r="GC881" s="38"/>
      <c r="GD881" s="38"/>
      <c r="GE881" s="38"/>
      <c r="GF881" s="38"/>
      <c r="GG881" s="38"/>
      <c r="GH881" s="38"/>
      <c r="GI881" s="38"/>
      <c r="GJ881" s="38"/>
      <c r="GK881" s="38"/>
      <c r="GL881" s="38"/>
      <c r="GM881" s="38"/>
      <c r="GN881" s="38"/>
    </row>
    <row r="882" spans="4:196"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  <c r="CX882" s="38"/>
      <c r="CY882" s="38"/>
      <c r="CZ882" s="38"/>
      <c r="DA882" s="38"/>
      <c r="DB882" s="38"/>
      <c r="DC882" s="38"/>
      <c r="DD882" s="38"/>
      <c r="DE882" s="38"/>
      <c r="DF882" s="38"/>
      <c r="DG882" s="38"/>
      <c r="DH882" s="38"/>
      <c r="DI882" s="38"/>
      <c r="DJ882" s="38"/>
      <c r="DK882" s="38"/>
      <c r="DL882" s="38"/>
      <c r="DM882" s="38"/>
      <c r="DN882" s="38"/>
      <c r="DO882" s="38"/>
      <c r="DP882" s="38"/>
      <c r="DQ882" s="38"/>
      <c r="DR882" s="38"/>
      <c r="DS882" s="38"/>
      <c r="DT882" s="38"/>
      <c r="DU882" s="38"/>
      <c r="DV882" s="38"/>
      <c r="DW882" s="38"/>
      <c r="DX882" s="38"/>
      <c r="DY882" s="38"/>
      <c r="DZ882" s="38"/>
      <c r="EA882" s="38"/>
      <c r="EB882" s="38"/>
      <c r="EC882" s="38"/>
      <c r="ED882" s="38"/>
      <c r="EE882" s="38"/>
      <c r="EF882" s="38"/>
      <c r="EG882" s="38"/>
      <c r="EH882" s="38"/>
      <c r="EI882" s="38"/>
      <c r="EJ882" s="38"/>
      <c r="EK882" s="38"/>
      <c r="EL882" s="38"/>
      <c r="EM882" s="38"/>
      <c r="EN882" s="38"/>
      <c r="EO882" s="38"/>
      <c r="EP882" s="38"/>
      <c r="EQ882" s="38"/>
      <c r="ER882" s="38"/>
      <c r="ES882" s="38"/>
      <c r="ET882" s="38"/>
      <c r="EU882" s="38"/>
      <c r="EV882" s="38"/>
      <c r="EW882" s="38"/>
      <c r="EX882" s="38"/>
      <c r="EY882" s="38"/>
      <c r="EZ882" s="38"/>
      <c r="FA882" s="38"/>
      <c r="FB882" s="38"/>
      <c r="FC882" s="38"/>
      <c r="FD882" s="38"/>
      <c r="FE882" s="38"/>
      <c r="FF882" s="38"/>
      <c r="FG882" s="38"/>
      <c r="FH882" s="38"/>
      <c r="FI882" s="38"/>
      <c r="FJ882" s="38"/>
      <c r="FK882" s="38"/>
      <c r="FL882" s="38"/>
      <c r="FM882" s="38"/>
      <c r="FN882" s="38"/>
      <c r="FO882" s="38"/>
      <c r="FP882" s="38"/>
      <c r="FQ882" s="38"/>
      <c r="FR882" s="38"/>
      <c r="FS882" s="38"/>
      <c r="FT882" s="38"/>
      <c r="FU882" s="38"/>
      <c r="FV882" s="38"/>
      <c r="FW882" s="38"/>
      <c r="FX882" s="38"/>
      <c r="FY882" s="38"/>
      <c r="FZ882" s="38"/>
      <c r="GA882" s="38"/>
      <c r="GB882" s="38"/>
      <c r="GC882" s="38"/>
      <c r="GD882" s="38"/>
      <c r="GE882" s="38"/>
      <c r="GF882" s="38"/>
      <c r="GG882" s="38"/>
      <c r="GH882" s="38"/>
      <c r="GI882" s="38"/>
      <c r="GJ882" s="38"/>
      <c r="GK882" s="38"/>
      <c r="GL882" s="38"/>
      <c r="GM882" s="38"/>
      <c r="GN882" s="38"/>
    </row>
    <row r="883" spans="4:196"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  <c r="DV883" s="38"/>
      <c r="DW883" s="38"/>
      <c r="DX883" s="38"/>
      <c r="DY883" s="38"/>
      <c r="DZ883" s="38"/>
      <c r="EA883" s="38"/>
      <c r="EB883" s="38"/>
      <c r="EC883" s="38"/>
      <c r="ED883" s="38"/>
      <c r="EE883" s="38"/>
      <c r="EF883" s="38"/>
      <c r="EG883" s="38"/>
      <c r="EH883" s="38"/>
      <c r="EI883" s="38"/>
      <c r="EJ883" s="38"/>
      <c r="EK883" s="38"/>
      <c r="EL883" s="38"/>
      <c r="EM883" s="38"/>
      <c r="EN883" s="38"/>
      <c r="EO883" s="38"/>
      <c r="EP883" s="38"/>
      <c r="EQ883" s="38"/>
      <c r="ER883" s="38"/>
      <c r="ES883" s="38"/>
      <c r="ET883" s="38"/>
      <c r="EU883" s="38"/>
      <c r="EV883" s="38"/>
      <c r="EW883" s="38"/>
      <c r="EX883" s="38"/>
      <c r="EY883" s="38"/>
      <c r="EZ883" s="38"/>
      <c r="FA883" s="38"/>
      <c r="FB883" s="38"/>
      <c r="FC883" s="38"/>
      <c r="FD883" s="38"/>
      <c r="FE883" s="38"/>
      <c r="FF883" s="38"/>
      <c r="FG883" s="38"/>
      <c r="FH883" s="38"/>
      <c r="FI883" s="38"/>
      <c r="FJ883" s="38"/>
      <c r="FK883" s="38"/>
      <c r="FL883" s="38"/>
      <c r="FM883" s="38"/>
      <c r="FN883" s="38"/>
      <c r="FO883" s="38"/>
      <c r="FP883" s="38"/>
      <c r="FQ883" s="38"/>
      <c r="FR883" s="38"/>
      <c r="FS883" s="38"/>
      <c r="FT883" s="38"/>
      <c r="FU883" s="38"/>
      <c r="FV883" s="38"/>
      <c r="FW883" s="38"/>
      <c r="FX883" s="38"/>
      <c r="FY883" s="38"/>
      <c r="FZ883" s="38"/>
      <c r="GA883" s="38"/>
      <c r="GB883" s="38"/>
      <c r="GC883" s="38"/>
      <c r="GD883" s="38"/>
      <c r="GE883" s="38"/>
      <c r="GF883" s="38"/>
      <c r="GG883" s="38"/>
      <c r="GH883" s="38"/>
      <c r="GI883" s="38"/>
      <c r="GJ883" s="38"/>
      <c r="GK883" s="38"/>
      <c r="GL883" s="38"/>
      <c r="GM883" s="38"/>
      <c r="GN883" s="38"/>
    </row>
    <row r="884" spans="4:196"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  <c r="EY884" s="38"/>
      <c r="EZ884" s="38"/>
      <c r="FA884" s="38"/>
      <c r="FB884" s="38"/>
      <c r="FC884" s="38"/>
      <c r="FD884" s="38"/>
      <c r="FE884" s="38"/>
      <c r="FF884" s="38"/>
      <c r="FG884" s="38"/>
      <c r="FH884" s="38"/>
      <c r="FI884" s="38"/>
      <c r="FJ884" s="38"/>
      <c r="FK884" s="38"/>
      <c r="FL884" s="38"/>
      <c r="FM884" s="38"/>
      <c r="FN884" s="38"/>
      <c r="FO884" s="38"/>
      <c r="FP884" s="38"/>
      <c r="FQ884" s="38"/>
      <c r="FR884" s="38"/>
      <c r="FS884" s="38"/>
      <c r="FT884" s="38"/>
      <c r="FU884" s="38"/>
      <c r="FV884" s="38"/>
      <c r="FW884" s="38"/>
      <c r="FX884" s="38"/>
      <c r="FY884" s="38"/>
      <c r="FZ884" s="38"/>
      <c r="GA884" s="38"/>
      <c r="GB884" s="38"/>
      <c r="GC884" s="38"/>
      <c r="GD884" s="38"/>
      <c r="GE884" s="38"/>
      <c r="GF884" s="38"/>
      <c r="GG884" s="38"/>
      <c r="GH884" s="38"/>
      <c r="GI884" s="38"/>
      <c r="GJ884" s="38"/>
      <c r="GK884" s="38"/>
      <c r="GL884" s="38"/>
      <c r="GM884" s="38"/>
      <c r="GN884" s="38"/>
    </row>
    <row r="885" spans="4:196"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  <c r="FH885" s="38"/>
      <c r="FI885" s="38"/>
      <c r="FJ885" s="38"/>
      <c r="FK885" s="38"/>
      <c r="FL885" s="38"/>
      <c r="FM885" s="38"/>
      <c r="FN885" s="38"/>
      <c r="FO885" s="38"/>
      <c r="FP885" s="38"/>
      <c r="FQ885" s="38"/>
      <c r="FR885" s="38"/>
      <c r="FS885" s="38"/>
      <c r="FT885" s="38"/>
      <c r="FU885" s="38"/>
      <c r="FV885" s="38"/>
      <c r="FW885" s="38"/>
      <c r="FX885" s="38"/>
      <c r="FY885" s="38"/>
      <c r="FZ885" s="38"/>
      <c r="GA885" s="38"/>
      <c r="GB885" s="38"/>
      <c r="GC885" s="38"/>
      <c r="GD885" s="38"/>
      <c r="GE885" s="38"/>
      <c r="GF885" s="38"/>
      <c r="GG885" s="38"/>
      <c r="GH885" s="38"/>
      <c r="GI885" s="38"/>
      <c r="GJ885" s="38"/>
      <c r="GK885" s="38"/>
      <c r="GL885" s="38"/>
      <c r="GM885" s="38"/>
      <c r="GN885" s="38"/>
    </row>
    <row r="886" spans="4:196"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  <c r="FL886" s="38"/>
      <c r="FM886" s="38"/>
      <c r="FN886" s="38"/>
      <c r="FO886" s="38"/>
      <c r="FP886" s="38"/>
      <c r="FQ886" s="38"/>
      <c r="FR886" s="38"/>
      <c r="FS886" s="38"/>
      <c r="FT886" s="38"/>
      <c r="FU886" s="38"/>
      <c r="FV886" s="38"/>
      <c r="FW886" s="38"/>
      <c r="FX886" s="38"/>
      <c r="FY886" s="38"/>
      <c r="FZ886" s="38"/>
      <c r="GA886" s="38"/>
      <c r="GB886" s="38"/>
      <c r="GC886" s="38"/>
      <c r="GD886" s="38"/>
      <c r="GE886" s="38"/>
      <c r="GF886" s="38"/>
      <c r="GG886" s="38"/>
      <c r="GH886" s="38"/>
      <c r="GI886" s="38"/>
      <c r="GJ886" s="38"/>
      <c r="GK886" s="38"/>
      <c r="GL886" s="38"/>
      <c r="GM886" s="38"/>
      <c r="GN886" s="38"/>
    </row>
    <row r="887" spans="4:196"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  <c r="DV887" s="38"/>
      <c r="DW887" s="38"/>
      <c r="DX887" s="38"/>
      <c r="DY887" s="38"/>
      <c r="DZ887" s="38"/>
      <c r="EA887" s="38"/>
      <c r="EB887" s="38"/>
      <c r="EC887" s="38"/>
      <c r="ED887" s="38"/>
      <c r="EE887" s="38"/>
      <c r="EF887" s="38"/>
      <c r="EG887" s="38"/>
      <c r="EH887" s="38"/>
      <c r="EI887" s="38"/>
      <c r="EJ887" s="38"/>
      <c r="EK887" s="38"/>
      <c r="EL887" s="38"/>
      <c r="EM887" s="38"/>
      <c r="EN887" s="38"/>
      <c r="EO887" s="38"/>
      <c r="EP887" s="38"/>
      <c r="EQ887" s="38"/>
      <c r="ER887" s="38"/>
      <c r="ES887" s="38"/>
      <c r="ET887" s="38"/>
      <c r="EU887" s="38"/>
      <c r="EV887" s="38"/>
      <c r="EW887" s="38"/>
      <c r="EX887" s="38"/>
      <c r="EY887" s="38"/>
      <c r="EZ887" s="38"/>
      <c r="FA887" s="38"/>
      <c r="FB887" s="38"/>
      <c r="FC887" s="38"/>
      <c r="FD887" s="38"/>
      <c r="FE887" s="38"/>
      <c r="FF887" s="38"/>
      <c r="FG887" s="38"/>
      <c r="FH887" s="38"/>
      <c r="FI887" s="38"/>
      <c r="FJ887" s="38"/>
      <c r="FK887" s="38"/>
      <c r="FL887" s="38"/>
      <c r="FM887" s="38"/>
      <c r="FN887" s="38"/>
      <c r="FO887" s="38"/>
      <c r="FP887" s="38"/>
      <c r="FQ887" s="38"/>
      <c r="FR887" s="38"/>
      <c r="FS887" s="38"/>
      <c r="FT887" s="38"/>
      <c r="FU887" s="38"/>
      <c r="FV887" s="38"/>
      <c r="FW887" s="38"/>
      <c r="FX887" s="38"/>
      <c r="FY887" s="38"/>
      <c r="FZ887" s="38"/>
      <c r="GA887" s="38"/>
      <c r="GB887" s="38"/>
      <c r="GC887" s="38"/>
      <c r="GD887" s="38"/>
      <c r="GE887" s="38"/>
      <c r="GF887" s="38"/>
      <c r="GG887" s="38"/>
      <c r="GH887" s="38"/>
      <c r="GI887" s="38"/>
      <c r="GJ887" s="38"/>
      <c r="GK887" s="38"/>
      <c r="GL887" s="38"/>
      <c r="GM887" s="38"/>
      <c r="GN887" s="38"/>
    </row>
    <row r="888" spans="4:196"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  <c r="EY888" s="38"/>
      <c r="EZ888" s="38"/>
      <c r="FA888" s="38"/>
      <c r="FB888" s="38"/>
      <c r="FC888" s="38"/>
      <c r="FD888" s="38"/>
      <c r="FE888" s="38"/>
      <c r="FF888" s="38"/>
      <c r="FG888" s="38"/>
      <c r="FH888" s="38"/>
      <c r="FI888" s="38"/>
      <c r="FJ888" s="38"/>
      <c r="FK888" s="38"/>
      <c r="FL888" s="38"/>
      <c r="FM888" s="38"/>
      <c r="FN888" s="38"/>
      <c r="FO888" s="38"/>
      <c r="FP888" s="38"/>
      <c r="FQ888" s="38"/>
      <c r="FR888" s="38"/>
      <c r="FS888" s="38"/>
      <c r="FT888" s="38"/>
      <c r="FU888" s="38"/>
      <c r="FV888" s="38"/>
      <c r="FW888" s="38"/>
      <c r="FX888" s="38"/>
      <c r="FY888" s="38"/>
      <c r="FZ888" s="38"/>
      <c r="GA888" s="38"/>
      <c r="GB888" s="38"/>
      <c r="GC888" s="38"/>
      <c r="GD888" s="38"/>
      <c r="GE888" s="38"/>
      <c r="GF888" s="38"/>
      <c r="GG888" s="38"/>
      <c r="GH888" s="38"/>
      <c r="GI888" s="38"/>
      <c r="GJ888" s="38"/>
      <c r="GK888" s="38"/>
      <c r="GL888" s="38"/>
      <c r="GM888" s="38"/>
      <c r="GN888" s="38"/>
    </row>
    <row r="889" spans="4:196"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  <c r="CX889" s="38"/>
      <c r="CY889" s="38"/>
      <c r="CZ889" s="38"/>
      <c r="DA889" s="38"/>
      <c r="DB889" s="38"/>
      <c r="DC889" s="38"/>
      <c r="DD889" s="38"/>
      <c r="DE889" s="38"/>
      <c r="DF889" s="38"/>
      <c r="DG889" s="38"/>
      <c r="DH889" s="38"/>
      <c r="DI889" s="38"/>
      <c r="DJ889" s="38"/>
      <c r="DK889" s="38"/>
      <c r="DL889" s="38"/>
      <c r="DM889" s="38"/>
      <c r="DN889" s="38"/>
      <c r="DO889" s="38"/>
      <c r="DP889" s="38"/>
      <c r="DQ889" s="38"/>
      <c r="DR889" s="38"/>
      <c r="DS889" s="38"/>
      <c r="DT889" s="38"/>
      <c r="DU889" s="38"/>
      <c r="DV889" s="38"/>
      <c r="DW889" s="38"/>
      <c r="DX889" s="38"/>
      <c r="DY889" s="38"/>
      <c r="DZ889" s="38"/>
      <c r="EA889" s="38"/>
      <c r="EB889" s="38"/>
      <c r="EC889" s="38"/>
      <c r="ED889" s="38"/>
      <c r="EE889" s="38"/>
      <c r="EF889" s="38"/>
      <c r="EG889" s="38"/>
      <c r="EH889" s="38"/>
      <c r="EI889" s="38"/>
      <c r="EJ889" s="38"/>
      <c r="EK889" s="38"/>
      <c r="EL889" s="38"/>
      <c r="EM889" s="38"/>
      <c r="EN889" s="38"/>
      <c r="EO889" s="38"/>
      <c r="EP889" s="38"/>
      <c r="EQ889" s="38"/>
      <c r="ER889" s="38"/>
      <c r="ES889" s="38"/>
      <c r="ET889" s="38"/>
      <c r="EU889" s="38"/>
      <c r="EV889" s="38"/>
      <c r="EW889" s="38"/>
      <c r="EX889" s="38"/>
      <c r="EY889" s="38"/>
      <c r="EZ889" s="38"/>
      <c r="FA889" s="38"/>
      <c r="FB889" s="38"/>
      <c r="FC889" s="38"/>
      <c r="FD889" s="38"/>
      <c r="FE889" s="38"/>
      <c r="FF889" s="38"/>
      <c r="FG889" s="38"/>
      <c r="FH889" s="38"/>
      <c r="FI889" s="38"/>
      <c r="FJ889" s="38"/>
      <c r="FK889" s="38"/>
      <c r="FL889" s="38"/>
      <c r="FM889" s="38"/>
      <c r="FN889" s="38"/>
      <c r="FO889" s="38"/>
      <c r="FP889" s="38"/>
      <c r="FQ889" s="38"/>
      <c r="FR889" s="38"/>
      <c r="FS889" s="38"/>
      <c r="FT889" s="38"/>
      <c r="FU889" s="38"/>
      <c r="FV889" s="38"/>
      <c r="FW889" s="38"/>
      <c r="FX889" s="38"/>
      <c r="FY889" s="38"/>
      <c r="FZ889" s="38"/>
      <c r="GA889" s="38"/>
      <c r="GB889" s="38"/>
      <c r="GC889" s="38"/>
      <c r="GD889" s="38"/>
      <c r="GE889" s="38"/>
      <c r="GF889" s="38"/>
      <c r="GG889" s="38"/>
      <c r="GH889" s="38"/>
      <c r="GI889" s="38"/>
      <c r="GJ889" s="38"/>
      <c r="GK889" s="38"/>
      <c r="GL889" s="38"/>
      <c r="GM889" s="38"/>
      <c r="GN889" s="38"/>
    </row>
    <row r="890" spans="4:196"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  <c r="CX890" s="38"/>
      <c r="CY890" s="38"/>
      <c r="CZ890" s="38"/>
      <c r="DA890" s="38"/>
      <c r="DB890" s="38"/>
      <c r="DC890" s="38"/>
      <c r="DD890" s="38"/>
      <c r="DE890" s="38"/>
      <c r="DF890" s="38"/>
      <c r="DG890" s="38"/>
      <c r="DH890" s="38"/>
      <c r="DI890" s="38"/>
      <c r="DJ890" s="38"/>
      <c r="DK890" s="38"/>
      <c r="DL890" s="38"/>
      <c r="DM890" s="38"/>
      <c r="DN890" s="38"/>
      <c r="DO890" s="38"/>
      <c r="DP890" s="38"/>
      <c r="DQ890" s="38"/>
      <c r="DR890" s="38"/>
      <c r="DS890" s="38"/>
      <c r="DT890" s="38"/>
      <c r="DU890" s="38"/>
      <c r="DV890" s="38"/>
      <c r="DW890" s="38"/>
      <c r="DX890" s="38"/>
      <c r="DY890" s="38"/>
      <c r="DZ890" s="38"/>
      <c r="EA890" s="38"/>
      <c r="EB890" s="38"/>
      <c r="EC890" s="38"/>
      <c r="ED890" s="38"/>
      <c r="EE890" s="38"/>
      <c r="EF890" s="38"/>
      <c r="EG890" s="38"/>
      <c r="EH890" s="38"/>
      <c r="EI890" s="38"/>
      <c r="EJ890" s="38"/>
      <c r="EK890" s="38"/>
      <c r="EL890" s="38"/>
      <c r="EM890" s="38"/>
      <c r="EN890" s="38"/>
      <c r="EO890" s="38"/>
      <c r="EP890" s="38"/>
      <c r="EQ890" s="38"/>
      <c r="ER890" s="38"/>
      <c r="ES890" s="38"/>
      <c r="ET890" s="38"/>
      <c r="EU890" s="38"/>
      <c r="EV890" s="38"/>
      <c r="EW890" s="38"/>
      <c r="EX890" s="38"/>
      <c r="EY890" s="38"/>
      <c r="EZ890" s="38"/>
      <c r="FA890" s="38"/>
      <c r="FB890" s="38"/>
      <c r="FC890" s="38"/>
      <c r="FD890" s="38"/>
      <c r="FE890" s="38"/>
      <c r="FF890" s="38"/>
      <c r="FG890" s="38"/>
      <c r="FH890" s="38"/>
      <c r="FI890" s="38"/>
      <c r="FJ890" s="38"/>
      <c r="FK890" s="38"/>
      <c r="FL890" s="38"/>
      <c r="FM890" s="38"/>
      <c r="FN890" s="38"/>
      <c r="FO890" s="38"/>
      <c r="FP890" s="38"/>
      <c r="FQ890" s="38"/>
      <c r="FR890" s="38"/>
      <c r="FS890" s="38"/>
      <c r="FT890" s="38"/>
      <c r="FU890" s="38"/>
      <c r="FV890" s="38"/>
      <c r="FW890" s="38"/>
      <c r="FX890" s="38"/>
      <c r="FY890" s="38"/>
      <c r="FZ890" s="38"/>
      <c r="GA890" s="38"/>
      <c r="GB890" s="38"/>
      <c r="GC890" s="38"/>
      <c r="GD890" s="38"/>
      <c r="GE890" s="38"/>
      <c r="GF890" s="38"/>
      <c r="GG890" s="38"/>
      <c r="GH890" s="38"/>
      <c r="GI890" s="38"/>
      <c r="GJ890" s="38"/>
      <c r="GK890" s="38"/>
      <c r="GL890" s="38"/>
      <c r="GM890" s="38"/>
      <c r="GN890" s="38"/>
    </row>
    <row r="891" spans="4:196"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  <c r="CX891" s="38"/>
      <c r="CY891" s="38"/>
      <c r="CZ891" s="38"/>
      <c r="DA891" s="38"/>
      <c r="DB891" s="38"/>
      <c r="DC891" s="38"/>
      <c r="DD891" s="38"/>
      <c r="DE891" s="38"/>
      <c r="DF891" s="38"/>
      <c r="DG891" s="38"/>
      <c r="DH891" s="38"/>
      <c r="DI891" s="38"/>
      <c r="DJ891" s="38"/>
      <c r="DK891" s="38"/>
      <c r="DL891" s="38"/>
      <c r="DM891" s="38"/>
      <c r="DN891" s="38"/>
      <c r="DO891" s="38"/>
      <c r="DP891" s="38"/>
      <c r="DQ891" s="38"/>
      <c r="DR891" s="38"/>
      <c r="DS891" s="38"/>
      <c r="DT891" s="38"/>
      <c r="DU891" s="38"/>
      <c r="DV891" s="38"/>
      <c r="DW891" s="38"/>
      <c r="DX891" s="38"/>
      <c r="DY891" s="38"/>
      <c r="DZ891" s="38"/>
      <c r="EA891" s="38"/>
      <c r="EB891" s="38"/>
      <c r="EC891" s="38"/>
      <c r="ED891" s="38"/>
      <c r="EE891" s="38"/>
      <c r="EF891" s="38"/>
      <c r="EG891" s="38"/>
      <c r="EH891" s="38"/>
      <c r="EI891" s="38"/>
      <c r="EJ891" s="38"/>
      <c r="EK891" s="38"/>
      <c r="EL891" s="38"/>
      <c r="EM891" s="38"/>
      <c r="EN891" s="38"/>
      <c r="EO891" s="38"/>
      <c r="EP891" s="38"/>
      <c r="EQ891" s="38"/>
      <c r="ER891" s="38"/>
      <c r="ES891" s="38"/>
      <c r="ET891" s="38"/>
      <c r="EU891" s="38"/>
      <c r="EV891" s="38"/>
      <c r="EW891" s="38"/>
      <c r="EX891" s="38"/>
      <c r="EY891" s="38"/>
      <c r="EZ891" s="38"/>
      <c r="FA891" s="38"/>
      <c r="FB891" s="38"/>
      <c r="FC891" s="38"/>
      <c r="FD891" s="38"/>
      <c r="FE891" s="38"/>
      <c r="FF891" s="38"/>
      <c r="FG891" s="38"/>
      <c r="FH891" s="38"/>
      <c r="FI891" s="38"/>
      <c r="FJ891" s="38"/>
      <c r="FK891" s="38"/>
      <c r="FL891" s="38"/>
      <c r="FM891" s="38"/>
      <c r="FN891" s="38"/>
      <c r="FO891" s="38"/>
      <c r="FP891" s="38"/>
      <c r="FQ891" s="38"/>
      <c r="FR891" s="38"/>
      <c r="FS891" s="38"/>
      <c r="FT891" s="38"/>
      <c r="FU891" s="38"/>
      <c r="FV891" s="38"/>
      <c r="FW891" s="38"/>
      <c r="FX891" s="38"/>
      <c r="FY891" s="38"/>
      <c r="FZ891" s="38"/>
      <c r="GA891" s="38"/>
      <c r="GB891" s="38"/>
      <c r="GC891" s="38"/>
      <c r="GD891" s="38"/>
      <c r="GE891" s="38"/>
      <c r="GF891" s="38"/>
      <c r="GG891" s="38"/>
      <c r="GH891" s="38"/>
      <c r="GI891" s="38"/>
      <c r="GJ891" s="38"/>
      <c r="GK891" s="38"/>
      <c r="GL891" s="38"/>
      <c r="GM891" s="38"/>
      <c r="GN891" s="38"/>
    </row>
    <row r="892" spans="4:196"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  <c r="EY892" s="38"/>
      <c r="EZ892" s="38"/>
      <c r="FA892" s="38"/>
      <c r="FB892" s="38"/>
      <c r="FC892" s="38"/>
      <c r="FD892" s="38"/>
      <c r="FE892" s="38"/>
      <c r="FF892" s="38"/>
      <c r="FG892" s="38"/>
      <c r="FH892" s="38"/>
      <c r="FI892" s="38"/>
      <c r="FJ892" s="38"/>
      <c r="FK892" s="38"/>
      <c r="FL892" s="38"/>
      <c r="FM892" s="38"/>
      <c r="FN892" s="38"/>
      <c r="FO892" s="38"/>
      <c r="FP892" s="38"/>
      <c r="FQ892" s="38"/>
      <c r="FR892" s="38"/>
      <c r="FS892" s="38"/>
      <c r="FT892" s="38"/>
      <c r="FU892" s="38"/>
      <c r="FV892" s="38"/>
      <c r="FW892" s="38"/>
      <c r="FX892" s="38"/>
      <c r="FY892" s="38"/>
      <c r="FZ892" s="38"/>
      <c r="GA892" s="38"/>
      <c r="GB892" s="38"/>
      <c r="GC892" s="38"/>
      <c r="GD892" s="38"/>
      <c r="GE892" s="38"/>
      <c r="GF892" s="38"/>
      <c r="GG892" s="38"/>
      <c r="GH892" s="38"/>
      <c r="GI892" s="38"/>
      <c r="GJ892" s="38"/>
      <c r="GK892" s="38"/>
      <c r="GL892" s="38"/>
      <c r="GM892" s="38"/>
      <c r="GN892" s="38"/>
    </row>
    <row r="893" spans="4:196"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  <c r="DV893" s="38"/>
      <c r="DW893" s="38"/>
      <c r="DX893" s="38"/>
      <c r="DY893" s="38"/>
      <c r="DZ893" s="38"/>
      <c r="EA893" s="38"/>
      <c r="EB893" s="38"/>
      <c r="EC893" s="38"/>
      <c r="ED893" s="38"/>
      <c r="EE893" s="38"/>
      <c r="EF893" s="38"/>
      <c r="EG893" s="38"/>
      <c r="EH893" s="38"/>
      <c r="EI893" s="38"/>
      <c r="EJ893" s="38"/>
      <c r="EK893" s="38"/>
      <c r="EL893" s="38"/>
      <c r="EM893" s="38"/>
      <c r="EN893" s="38"/>
      <c r="EO893" s="38"/>
      <c r="EP893" s="38"/>
      <c r="EQ893" s="38"/>
      <c r="ER893" s="38"/>
      <c r="ES893" s="38"/>
      <c r="ET893" s="38"/>
      <c r="EU893" s="38"/>
      <c r="EV893" s="38"/>
      <c r="EW893" s="38"/>
      <c r="EX893" s="38"/>
      <c r="EY893" s="38"/>
      <c r="EZ893" s="38"/>
      <c r="FA893" s="38"/>
      <c r="FB893" s="38"/>
      <c r="FC893" s="38"/>
      <c r="FD893" s="38"/>
      <c r="FE893" s="38"/>
      <c r="FF893" s="38"/>
      <c r="FG893" s="38"/>
      <c r="FH893" s="38"/>
      <c r="FI893" s="38"/>
      <c r="FJ893" s="38"/>
      <c r="FK893" s="38"/>
      <c r="FL893" s="38"/>
      <c r="FM893" s="38"/>
      <c r="FN893" s="38"/>
      <c r="FO893" s="38"/>
      <c r="FP893" s="38"/>
      <c r="FQ893" s="38"/>
      <c r="FR893" s="38"/>
      <c r="FS893" s="38"/>
      <c r="FT893" s="38"/>
      <c r="FU893" s="38"/>
      <c r="FV893" s="38"/>
      <c r="FW893" s="38"/>
      <c r="FX893" s="38"/>
      <c r="FY893" s="38"/>
      <c r="FZ893" s="38"/>
      <c r="GA893" s="38"/>
      <c r="GB893" s="38"/>
      <c r="GC893" s="38"/>
      <c r="GD893" s="38"/>
      <c r="GE893" s="38"/>
      <c r="GF893" s="38"/>
      <c r="GG893" s="38"/>
      <c r="GH893" s="38"/>
      <c r="GI893" s="38"/>
      <c r="GJ893" s="38"/>
      <c r="GK893" s="38"/>
      <c r="GL893" s="38"/>
      <c r="GM893" s="38"/>
      <c r="GN893" s="38"/>
    </row>
    <row r="894" spans="4:196"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  <c r="DV894" s="38"/>
      <c r="DW894" s="38"/>
      <c r="DX894" s="38"/>
      <c r="DY894" s="38"/>
      <c r="DZ894" s="38"/>
      <c r="EA894" s="38"/>
      <c r="EB894" s="38"/>
      <c r="EC894" s="38"/>
      <c r="ED894" s="38"/>
      <c r="EE894" s="38"/>
      <c r="EF894" s="38"/>
      <c r="EG894" s="38"/>
      <c r="EH894" s="38"/>
      <c r="EI894" s="38"/>
      <c r="EJ894" s="38"/>
      <c r="EK894" s="38"/>
      <c r="EL894" s="38"/>
      <c r="EM894" s="38"/>
      <c r="EN894" s="38"/>
      <c r="EO894" s="38"/>
      <c r="EP894" s="38"/>
      <c r="EQ894" s="38"/>
      <c r="ER894" s="38"/>
      <c r="ES894" s="38"/>
      <c r="ET894" s="38"/>
      <c r="EU894" s="38"/>
      <c r="EV894" s="38"/>
      <c r="EW894" s="38"/>
      <c r="EX894" s="38"/>
      <c r="EY894" s="38"/>
      <c r="EZ894" s="38"/>
      <c r="FA894" s="38"/>
      <c r="FB894" s="38"/>
      <c r="FC894" s="38"/>
      <c r="FD894" s="38"/>
      <c r="FE894" s="38"/>
      <c r="FF894" s="38"/>
      <c r="FG894" s="38"/>
      <c r="FH894" s="38"/>
      <c r="FI894" s="38"/>
      <c r="FJ894" s="38"/>
      <c r="FK894" s="38"/>
      <c r="FL894" s="38"/>
      <c r="FM894" s="38"/>
      <c r="FN894" s="38"/>
      <c r="FO894" s="38"/>
      <c r="FP894" s="38"/>
      <c r="FQ894" s="38"/>
      <c r="FR894" s="38"/>
      <c r="FS894" s="38"/>
      <c r="FT894" s="38"/>
      <c r="FU894" s="38"/>
      <c r="FV894" s="38"/>
      <c r="FW894" s="38"/>
      <c r="FX894" s="38"/>
      <c r="FY894" s="38"/>
      <c r="FZ894" s="38"/>
      <c r="GA894" s="38"/>
      <c r="GB894" s="38"/>
      <c r="GC894" s="38"/>
      <c r="GD894" s="38"/>
      <c r="GE894" s="38"/>
      <c r="GF894" s="38"/>
      <c r="GG894" s="38"/>
      <c r="GH894" s="38"/>
      <c r="GI894" s="38"/>
      <c r="GJ894" s="38"/>
      <c r="GK894" s="38"/>
      <c r="GL894" s="38"/>
      <c r="GM894" s="38"/>
      <c r="GN894" s="38"/>
    </row>
    <row r="895" spans="4:196"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  <c r="DV895" s="38"/>
      <c r="DW895" s="38"/>
      <c r="DX895" s="38"/>
      <c r="DY895" s="38"/>
      <c r="DZ895" s="38"/>
      <c r="EA895" s="38"/>
      <c r="EB895" s="38"/>
      <c r="EC895" s="38"/>
      <c r="ED895" s="38"/>
      <c r="EE895" s="38"/>
      <c r="EF895" s="38"/>
      <c r="EG895" s="38"/>
      <c r="EH895" s="38"/>
      <c r="EI895" s="38"/>
      <c r="EJ895" s="38"/>
      <c r="EK895" s="38"/>
      <c r="EL895" s="38"/>
      <c r="EM895" s="38"/>
      <c r="EN895" s="38"/>
      <c r="EO895" s="38"/>
      <c r="EP895" s="38"/>
      <c r="EQ895" s="38"/>
      <c r="ER895" s="38"/>
      <c r="ES895" s="38"/>
      <c r="ET895" s="38"/>
      <c r="EU895" s="38"/>
      <c r="EV895" s="38"/>
      <c r="EW895" s="38"/>
      <c r="EX895" s="38"/>
      <c r="EY895" s="38"/>
      <c r="EZ895" s="38"/>
      <c r="FA895" s="38"/>
      <c r="FB895" s="38"/>
      <c r="FC895" s="38"/>
      <c r="FD895" s="38"/>
      <c r="FE895" s="38"/>
      <c r="FF895" s="38"/>
      <c r="FG895" s="38"/>
      <c r="FH895" s="38"/>
      <c r="FI895" s="38"/>
      <c r="FJ895" s="38"/>
      <c r="FK895" s="38"/>
      <c r="FL895" s="38"/>
      <c r="FM895" s="38"/>
      <c r="FN895" s="38"/>
      <c r="FO895" s="38"/>
      <c r="FP895" s="38"/>
      <c r="FQ895" s="38"/>
      <c r="FR895" s="38"/>
      <c r="FS895" s="38"/>
      <c r="FT895" s="38"/>
      <c r="FU895" s="38"/>
      <c r="FV895" s="38"/>
      <c r="FW895" s="38"/>
      <c r="FX895" s="38"/>
      <c r="FY895" s="38"/>
      <c r="FZ895" s="38"/>
      <c r="GA895" s="38"/>
      <c r="GB895" s="38"/>
      <c r="GC895" s="38"/>
      <c r="GD895" s="38"/>
      <c r="GE895" s="38"/>
      <c r="GF895" s="38"/>
      <c r="GG895" s="38"/>
      <c r="GH895" s="38"/>
      <c r="GI895" s="38"/>
      <c r="GJ895" s="38"/>
      <c r="GK895" s="38"/>
      <c r="GL895" s="38"/>
      <c r="GM895" s="38"/>
      <c r="GN895" s="38"/>
    </row>
    <row r="896" spans="4:196"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  <c r="EY896" s="38"/>
      <c r="EZ896" s="38"/>
      <c r="FA896" s="38"/>
      <c r="FB896" s="38"/>
      <c r="FC896" s="38"/>
      <c r="FD896" s="38"/>
      <c r="FE896" s="38"/>
      <c r="FF896" s="38"/>
      <c r="FG896" s="38"/>
      <c r="FH896" s="38"/>
      <c r="FI896" s="38"/>
      <c r="FJ896" s="38"/>
      <c r="FK896" s="38"/>
      <c r="FL896" s="38"/>
      <c r="FM896" s="38"/>
      <c r="FN896" s="38"/>
      <c r="FO896" s="38"/>
      <c r="FP896" s="38"/>
      <c r="FQ896" s="38"/>
      <c r="FR896" s="38"/>
      <c r="FS896" s="38"/>
      <c r="FT896" s="38"/>
      <c r="FU896" s="38"/>
      <c r="FV896" s="38"/>
      <c r="FW896" s="38"/>
      <c r="FX896" s="38"/>
      <c r="FY896" s="38"/>
      <c r="FZ896" s="38"/>
      <c r="GA896" s="38"/>
      <c r="GB896" s="38"/>
      <c r="GC896" s="38"/>
      <c r="GD896" s="38"/>
      <c r="GE896" s="38"/>
      <c r="GF896" s="38"/>
      <c r="GG896" s="38"/>
      <c r="GH896" s="38"/>
      <c r="GI896" s="38"/>
      <c r="GJ896" s="38"/>
      <c r="GK896" s="38"/>
      <c r="GL896" s="38"/>
      <c r="GM896" s="38"/>
      <c r="GN896" s="38"/>
    </row>
    <row r="897" spans="4:196"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  <c r="DV897" s="38"/>
      <c r="DW897" s="38"/>
      <c r="DX897" s="38"/>
      <c r="DY897" s="38"/>
      <c r="DZ897" s="38"/>
      <c r="EA897" s="38"/>
      <c r="EB897" s="38"/>
      <c r="EC897" s="38"/>
      <c r="ED897" s="38"/>
      <c r="EE897" s="38"/>
      <c r="EF897" s="38"/>
      <c r="EG897" s="38"/>
      <c r="EH897" s="38"/>
      <c r="EI897" s="38"/>
      <c r="EJ897" s="38"/>
      <c r="EK897" s="38"/>
      <c r="EL897" s="38"/>
      <c r="EM897" s="38"/>
      <c r="EN897" s="38"/>
      <c r="EO897" s="38"/>
      <c r="EP897" s="38"/>
      <c r="EQ897" s="38"/>
      <c r="ER897" s="38"/>
      <c r="ES897" s="38"/>
      <c r="ET897" s="38"/>
      <c r="EU897" s="38"/>
      <c r="EV897" s="38"/>
      <c r="EW897" s="38"/>
      <c r="EX897" s="38"/>
      <c r="EY897" s="38"/>
      <c r="EZ897" s="38"/>
      <c r="FA897" s="38"/>
      <c r="FB897" s="38"/>
      <c r="FC897" s="38"/>
      <c r="FD897" s="38"/>
      <c r="FE897" s="38"/>
      <c r="FF897" s="38"/>
      <c r="FG897" s="38"/>
      <c r="FH897" s="38"/>
      <c r="FI897" s="38"/>
      <c r="FJ897" s="38"/>
      <c r="FK897" s="38"/>
      <c r="FL897" s="38"/>
      <c r="FM897" s="38"/>
      <c r="FN897" s="38"/>
      <c r="FO897" s="38"/>
      <c r="FP897" s="38"/>
      <c r="FQ897" s="38"/>
      <c r="FR897" s="38"/>
      <c r="FS897" s="38"/>
      <c r="FT897" s="38"/>
      <c r="FU897" s="38"/>
      <c r="FV897" s="38"/>
      <c r="FW897" s="38"/>
      <c r="FX897" s="38"/>
      <c r="FY897" s="38"/>
      <c r="FZ897" s="38"/>
      <c r="GA897" s="38"/>
      <c r="GB897" s="38"/>
      <c r="GC897" s="38"/>
      <c r="GD897" s="38"/>
      <c r="GE897" s="38"/>
      <c r="GF897" s="38"/>
      <c r="GG897" s="38"/>
      <c r="GH897" s="38"/>
      <c r="GI897" s="38"/>
      <c r="GJ897" s="38"/>
      <c r="GK897" s="38"/>
      <c r="GL897" s="38"/>
      <c r="GM897" s="38"/>
      <c r="GN897" s="38"/>
    </row>
    <row r="898" spans="4:196"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  <c r="DV898" s="38"/>
      <c r="DW898" s="38"/>
      <c r="DX898" s="38"/>
      <c r="DY898" s="38"/>
      <c r="DZ898" s="38"/>
      <c r="EA898" s="38"/>
      <c r="EB898" s="38"/>
      <c r="EC898" s="38"/>
      <c r="ED898" s="38"/>
      <c r="EE898" s="38"/>
      <c r="EF898" s="38"/>
      <c r="EG898" s="38"/>
      <c r="EH898" s="38"/>
      <c r="EI898" s="38"/>
      <c r="EJ898" s="38"/>
      <c r="EK898" s="38"/>
      <c r="EL898" s="38"/>
      <c r="EM898" s="38"/>
      <c r="EN898" s="38"/>
      <c r="EO898" s="38"/>
      <c r="EP898" s="38"/>
      <c r="EQ898" s="38"/>
      <c r="ER898" s="38"/>
      <c r="ES898" s="38"/>
      <c r="ET898" s="38"/>
      <c r="EU898" s="38"/>
      <c r="EV898" s="38"/>
      <c r="EW898" s="38"/>
      <c r="EX898" s="38"/>
      <c r="EY898" s="38"/>
      <c r="EZ898" s="38"/>
      <c r="FA898" s="38"/>
      <c r="FB898" s="38"/>
      <c r="FC898" s="38"/>
      <c r="FD898" s="38"/>
      <c r="FE898" s="38"/>
      <c r="FF898" s="38"/>
      <c r="FG898" s="38"/>
      <c r="FH898" s="38"/>
      <c r="FI898" s="38"/>
      <c r="FJ898" s="38"/>
      <c r="FK898" s="38"/>
      <c r="FL898" s="38"/>
      <c r="FM898" s="38"/>
      <c r="FN898" s="38"/>
      <c r="FO898" s="38"/>
      <c r="FP898" s="38"/>
      <c r="FQ898" s="38"/>
      <c r="FR898" s="38"/>
      <c r="FS898" s="38"/>
      <c r="FT898" s="38"/>
      <c r="FU898" s="38"/>
      <c r="FV898" s="38"/>
      <c r="FW898" s="38"/>
      <c r="FX898" s="38"/>
      <c r="FY898" s="38"/>
      <c r="FZ898" s="38"/>
      <c r="GA898" s="38"/>
      <c r="GB898" s="38"/>
      <c r="GC898" s="38"/>
      <c r="GD898" s="38"/>
      <c r="GE898" s="38"/>
      <c r="GF898" s="38"/>
      <c r="GG898" s="38"/>
      <c r="GH898" s="38"/>
      <c r="GI898" s="38"/>
      <c r="GJ898" s="38"/>
      <c r="GK898" s="38"/>
      <c r="GL898" s="38"/>
      <c r="GM898" s="38"/>
      <c r="GN898" s="38"/>
    </row>
    <row r="899" spans="4:196"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  <c r="DV899" s="38"/>
      <c r="DW899" s="38"/>
      <c r="DX899" s="38"/>
      <c r="DY899" s="38"/>
      <c r="DZ899" s="38"/>
      <c r="EA899" s="38"/>
      <c r="EB899" s="38"/>
      <c r="EC899" s="38"/>
      <c r="ED899" s="38"/>
      <c r="EE899" s="38"/>
      <c r="EF899" s="38"/>
      <c r="EG899" s="38"/>
      <c r="EH899" s="38"/>
      <c r="EI899" s="38"/>
      <c r="EJ899" s="38"/>
      <c r="EK899" s="38"/>
      <c r="EL899" s="38"/>
      <c r="EM899" s="38"/>
      <c r="EN899" s="38"/>
      <c r="EO899" s="38"/>
      <c r="EP899" s="38"/>
      <c r="EQ899" s="38"/>
      <c r="ER899" s="38"/>
      <c r="ES899" s="38"/>
      <c r="ET899" s="38"/>
      <c r="EU899" s="38"/>
      <c r="EV899" s="38"/>
      <c r="EW899" s="38"/>
      <c r="EX899" s="38"/>
      <c r="EY899" s="38"/>
      <c r="EZ899" s="38"/>
      <c r="FA899" s="38"/>
      <c r="FB899" s="38"/>
      <c r="FC899" s="38"/>
      <c r="FD899" s="38"/>
      <c r="FE899" s="38"/>
      <c r="FF899" s="38"/>
      <c r="FG899" s="38"/>
      <c r="FH899" s="38"/>
      <c r="FI899" s="38"/>
      <c r="FJ899" s="38"/>
      <c r="FK899" s="38"/>
      <c r="FL899" s="38"/>
      <c r="FM899" s="38"/>
      <c r="FN899" s="38"/>
      <c r="FO899" s="38"/>
      <c r="FP899" s="38"/>
      <c r="FQ899" s="38"/>
      <c r="FR899" s="38"/>
      <c r="FS899" s="38"/>
      <c r="FT899" s="38"/>
      <c r="FU899" s="38"/>
      <c r="FV899" s="38"/>
      <c r="FW899" s="38"/>
      <c r="FX899" s="38"/>
      <c r="FY899" s="38"/>
      <c r="FZ899" s="38"/>
      <c r="GA899" s="38"/>
      <c r="GB899" s="38"/>
      <c r="GC899" s="38"/>
      <c r="GD899" s="38"/>
      <c r="GE899" s="38"/>
      <c r="GF899" s="38"/>
      <c r="GG899" s="38"/>
      <c r="GH899" s="38"/>
      <c r="GI899" s="38"/>
      <c r="GJ899" s="38"/>
      <c r="GK899" s="38"/>
      <c r="GL899" s="38"/>
      <c r="GM899" s="38"/>
      <c r="GN899" s="38"/>
    </row>
    <row r="900" spans="4:196"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  <c r="EY900" s="38"/>
      <c r="EZ900" s="38"/>
      <c r="FA900" s="38"/>
      <c r="FB900" s="38"/>
      <c r="FC900" s="38"/>
      <c r="FD900" s="38"/>
      <c r="FE900" s="38"/>
      <c r="FF900" s="38"/>
      <c r="FG900" s="38"/>
      <c r="FH900" s="38"/>
      <c r="FI900" s="38"/>
      <c r="FJ900" s="38"/>
      <c r="FK900" s="38"/>
      <c r="FL900" s="38"/>
      <c r="FM900" s="38"/>
      <c r="FN900" s="38"/>
      <c r="FO900" s="38"/>
      <c r="FP900" s="38"/>
      <c r="FQ900" s="38"/>
      <c r="FR900" s="38"/>
      <c r="FS900" s="38"/>
      <c r="FT900" s="38"/>
      <c r="FU900" s="38"/>
      <c r="FV900" s="38"/>
      <c r="FW900" s="38"/>
      <c r="FX900" s="38"/>
      <c r="FY900" s="38"/>
      <c r="FZ900" s="38"/>
      <c r="GA900" s="38"/>
      <c r="GB900" s="38"/>
      <c r="GC900" s="38"/>
      <c r="GD900" s="38"/>
      <c r="GE900" s="38"/>
      <c r="GF900" s="38"/>
      <c r="GG900" s="38"/>
      <c r="GH900" s="38"/>
      <c r="GI900" s="38"/>
      <c r="GJ900" s="38"/>
      <c r="GK900" s="38"/>
      <c r="GL900" s="38"/>
      <c r="GM900" s="38"/>
      <c r="GN900" s="38"/>
    </row>
    <row r="901" spans="4:196"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  <c r="CX901" s="38"/>
      <c r="CY901" s="38"/>
      <c r="CZ901" s="38"/>
      <c r="DA901" s="38"/>
      <c r="DB901" s="38"/>
      <c r="DC901" s="38"/>
      <c r="DD901" s="38"/>
      <c r="DE901" s="38"/>
      <c r="DF901" s="38"/>
      <c r="DG901" s="38"/>
      <c r="DH901" s="38"/>
      <c r="DI901" s="38"/>
      <c r="DJ901" s="38"/>
      <c r="DK901" s="38"/>
      <c r="DL901" s="38"/>
      <c r="DM901" s="38"/>
      <c r="DN901" s="38"/>
      <c r="DO901" s="38"/>
      <c r="DP901" s="38"/>
      <c r="DQ901" s="38"/>
      <c r="DR901" s="38"/>
      <c r="DS901" s="38"/>
      <c r="DT901" s="38"/>
      <c r="DU901" s="38"/>
      <c r="DV901" s="38"/>
      <c r="DW901" s="38"/>
      <c r="DX901" s="38"/>
      <c r="DY901" s="38"/>
      <c r="DZ901" s="38"/>
      <c r="EA901" s="38"/>
      <c r="EB901" s="38"/>
      <c r="EC901" s="38"/>
      <c r="ED901" s="38"/>
      <c r="EE901" s="38"/>
      <c r="EF901" s="38"/>
      <c r="EG901" s="38"/>
      <c r="EH901" s="38"/>
      <c r="EI901" s="38"/>
      <c r="EJ901" s="38"/>
      <c r="EK901" s="38"/>
      <c r="EL901" s="38"/>
      <c r="EM901" s="38"/>
      <c r="EN901" s="38"/>
      <c r="EO901" s="38"/>
      <c r="EP901" s="38"/>
      <c r="EQ901" s="38"/>
      <c r="ER901" s="38"/>
      <c r="ES901" s="38"/>
      <c r="ET901" s="38"/>
      <c r="EU901" s="38"/>
      <c r="EV901" s="38"/>
      <c r="EW901" s="38"/>
      <c r="EX901" s="38"/>
      <c r="EY901" s="38"/>
      <c r="EZ901" s="38"/>
      <c r="FA901" s="38"/>
      <c r="FB901" s="38"/>
      <c r="FC901" s="38"/>
      <c r="FD901" s="38"/>
      <c r="FE901" s="38"/>
      <c r="FF901" s="38"/>
      <c r="FG901" s="38"/>
      <c r="FH901" s="38"/>
      <c r="FI901" s="38"/>
      <c r="FJ901" s="38"/>
      <c r="FK901" s="38"/>
      <c r="FL901" s="38"/>
      <c r="FM901" s="38"/>
      <c r="FN901" s="38"/>
      <c r="FO901" s="38"/>
      <c r="FP901" s="38"/>
      <c r="FQ901" s="38"/>
      <c r="FR901" s="38"/>
      <c r="FS901" s="38"/>
      <c r="FT901" s="38"/>
      <c r="FU901" s="38"/>
      <c r="FV901" s="38"/>
      <c r="FW901" s="38"/>
      <c r="FX901" s="38"/>
      <c r="FY901" s="38"/>
      <c r="FZ901" s="38"/>
      <c r="GA901" s="38"/>
      <c r="GB901" s="38"/>
      <c r="GC901" s="38"/>
      <c r="GD901" s="38"/>
      <c r="GE901" s="38"/>
      <c r="GF901" s="38"/>
      <c r="GG901" s="38"/>
      <c r="GH901" s="38"/>
      <c r="GI901" s="38"/>
      <c r="GJ901" s="38"/>
      <c r="GK901" s="38"/>
      <c r="GL901" s="38"/>
      <c r="GM901" s="38"/>
      <c r="GN901" s="38"/>
    </row>
    <row r="902" spans="4:196"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  <c r="CY902" s="38"/>
      <c r="CZ902" s="38"/>
      <c r="DA902" s="38"/>
      <c r="DB902" s="38"/>
      <c r="DC902" s="38"/>
      <c r="DD902" s="38"/>
      <c r="DE902" s="38"/>
      <c r="DF902" s="38"/>
      <c r="DG902" s="38"/>
      <c r="DH902" s="38"/>
      <c r="DI902" s="38"/>
      <c r="DJ902" s="38"/>
      <c r="DK902" s="38"/>
      <c r="DL902" s="38"/>
      <c r="DM902" s="38"/>
      <c r="DN902" s="38"/>
      <c r="DO902" s="38"/>
      <c r="DP902" s="38"/>
      <c r="DQ902" s="38"/>
      <c r="DR902" s="38"/>
      <c r="DS902" s="38"/>
      <c r="DT902" s="38"/>
      <c r="DU902" s="38"/>
      <c r="DV902" s="38"/>
      <c r="DW902" s="38"/>
      <c r="DX902" s="38"/>
      <c r="DY902" s="38"/>
      <c r="DZ902" s="38"/>
      <c r="EA902" s="38"/>
      <c r="EB902" s="38"/>
      <c r="EC902" s="38"/>
      <c r="ED902" s="38"/>
      <c r="EE902" s="38"/>
      <c r="EF902" s="38"/>
      <c r="EG902" s="38"/>
      <c r="EH902" s="38"/>
      <c r="EI902" s="38"/>
      <c r="EJ902" s="38"/>
      <c r="EK902" s="38"/>
      <c r="EL902" s="38"/>
      <c r="EM902" s="38"/>
      <c r="EN902" s="38"/>
      <c r="EO902" s="38"/>
      <c r="EP902" s="38"/>
      <c r="EQ902" s="38"/>
      <c r="ER902" s="38"/>
      <c r="ES902" s="38"/>
      <c r="ET902" s="38"/>
      <c r="EU902" s="38"/>
      <c r="EV902" s="38"/>
      <c r="EW902" s="38"/>
      <c r="EX902" s="38"/>
      <c r="EY902" s="38"/>
      <c r="EZ902" s="38"/>
      <c r="FA902" s="38"/>
      <c r="FB902" s="38"/>
      <c r="FC902" s="38"/>
      <c r="FD902" s="38"/>
      <c r="FE902" s="38"/>
      <c r="FF902" s="38"/>
      <c r="FG902" s="38"/>
      <c r="FH902" s="38"/>
      <c r="FI902" s="38"/>
      <c r="FJ902" s="38"/>
      <c r="FK902" s="38"/>
      <c r="FL902" s="38"/>
      <c r="FM902" s="38"/>
      <c r="FN902" s="38"/>
      <c r="FO902" s="38"/>
      <c r="FP902" s="38"/>
      <c r="FQ902" s="38"/>
      <c r="FR902" s="38"/>
      <c r="FS902" s="38"/>
      <c r="FT902" s="38"/>
      <c r="FU902" s="38"/>
      <c r="FV902" s="38"/>
      <c r="FW902" s="38"/>
      <c r="FX902" s="38"/>
      <c r="FY902" s="38"/>
      <c r="FZ902" s="38"/>
      <c r="GA902" s="38"/>
      <c r="GB902" s="38"/>
      <c r="GC902" s="38"/>
      <c r="GD902" s="38"/>
      <c r="GE902" s="38"/>
      <c r="GF902" s="38"/>
      <c r="GG902" s="38"/>
      <c r="GH902" s="38"/>
      <c r="GI902" s="38"/>
      <c r="GJ902" s="38"/>
      <c r="GK902" s="38"/>
      <c r="GL902" s="38"/>
      <c r="GM902" s="38"/>
      <c r="GN902" s="38"/>
    </row>
    <row r="903" spans="4:196"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  <c r="CX903" s="38"/>
      <c r="CY903" s="38"/>
      <c r="CZ903" s="38"/>
      <c r="DA903" s="38"/>
      <c r="DB903" s="38"/>
      <c r="DC903" s="38"/>
      <c r="DD903" s="38"/>
      <c r="DE903" s="38"/>
      <c r="DF903" s="38"/>
      <c r="DG903" s="38"/>
      <c r="DH903" s="38"/>
      <c r="DI903" s="38"/>
      <c r="DJ903" s="38"/>
      <c r="DK903" s="38"/>
      <c r="DL903" s="38"/>
      <c r="DM903" s="38"/>
      <c r="DN903" s="38"/>
      <c r="DO903" s="38"/>
      <c r="DP903" s="38"/>
      <c r="DQ903" s="38"/>
      <c r="DR903" s="38"/>
      <c r="DS903" s="38"/>
      <c r="DT903" s="38"/>
      <c r="DU903" s="38"/>
      <c r="DV903" s="38"/>
      <c r="DW903" s="38"/>
      <c r="DX903" s="38"/>
      <c r="DY903" s="38"/>
      <c r="DZ903" s="38"/>
      <c r="EA903" s="38"/>
      <c r="EB903" s="38"/>
      <c r="EC903" s="38"/>
      <c r="ED903" s="38"/>
      <c r="EE903" s="38"/>
      <c r="EF903" s="38"/>
      <c r="EG903" s="38"/>
      <c r="EH903" s="38"/>
      <c r="EI903" s="38"/>
      <c r="EJ903" s="38"/>
      <c r="EK903" s="38"/>
      <c r="EL903" s="38"/>
      <c r="EM903" s="38"/>
      <c r="EN903" s="38"/>
      <c r="EO903" s="38"/>
      <c r="EP903" s="38"/>
      <c r="EQ903" s="38"/>
      <c r="ER903" s="38"/>
      <c r="ES903" s="38"/>
      <c r="ET903" s="38"/>
      <c r="EU903" s="38"/>
      <c r="EV903" s="38"/>
      <c r="EW903" s="38"/>
      <c r="EX903" s="38"/>
      <c r="EY903" s="38"/>
      <c r="EZ903" s="38"/>
      <c r="FA903" s="38"/>
      <c r="FB903" s="38"/>
      <c r="FC903" s="38"/>
      <c r="FD903" s="38"/>
      <c r="FE903" s="38"/>
      <c r="FF903" s="38"/>
      <c r="FG903" s="38"/>
      <c r="FH903" s="38"/>
      <c r="FI903" s="38"/>
      <c r="FJ903" s="38"/>
      <c r="FK903" s="38"/>
      <c r="FL903" s="38"/>
      <c r="FM903" s="38"/>
      <c r="FN903" s="38"/>
      <c r="FO903" s="38"/>
      <c r="FP903" s="38"/>
      <c r="FQ903" s="38"/>
      <c r="FR903" s="38"/>
      <c r="FS903" s="38"/>
      <c r="FT903" s="38"/>
      <c r="FU903" s="38"/>
      <c r="FV903" s="38"/>
      <c r="FW903" s="38"/>
      <c r="FX903" s="38"/>
      <c r="FY903" s="38"/>
      <c r="FZ903" s="38"/>
      <c r="GA903" s="38"/>
      <c r="GB903" s="38"/>
      <c r="GC903" s="38"/>
      <c r="GD903" s="38"/>
      <c r="GE903" s="38"/>
      <c r="GF903" s="38"/>
      <c r="GG903" s="38"/>
      <c r="GH903" s="38"/>
      <c r="GI903" s="38"/>
      <c r="GJ903" s="38"/>
      <c r="GK903" s="38"/>
      <c r="GL903" s="38"/>
      <c r="GM903" s="38"/>
      <c r="GN903" s="38"/>
    </row>
    <row r="904" spans="4:196"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  <c r="DV904" s="38"/>
      <c r="DW904" s="38"/>
      <c r="DX904" s="38"/>
      <c r="DY904" s="38"/>
      <c r="DZ904" s="38"/>
      <c r="EA904" s="38"/>
      <c r="EB904" s="38"/>
      <c r="EC904" s="38"/>
      <c r="ED904" s="38"/>
      <c r="EE904" s="38"/>
      <c r="EF904" s="38"/>
      <c r="EG904" s="38"/>
      <c r="EH904" s="38"/>
      <c r="EI904" s="38"/>
      <c r="EJ904" s="38"/>
      <c r="EK904" s="38"/>
      <c r="EL904" s="38"/>
      <c r="EM904" s="38"/>
      <c r="EN904" s="38"/>
      <c r="EO904" s="38"/>
      <c r="EP904" s="38"/>
      <c r="EQ904" s="38"/>
      <c r="ER904" s="38"/>
      <c r="ES904" s="38"/>
      <c r="ET904" s="38"/>
      <c r="EU904" s="38"/>
      <c r="EV904" s="38"/>
      <c r="EW904" s="38"/>
      <c r="EX904" s="38"/>
      <c r="EY904" s="38"/>
      <c r="EZ904" s="38"/>
      <c r="FA904" s="38"/>
      <c r="FB904" s="38"/>
      <c r="FC904" s="38"/>
      <c r="FD904" s="38"/>
      <c r="FE904" s="38"/>
      <c r="FF904" s="38"/>
      <c r="FG904" s="38"/>
      <c r="FH904" s="38"/>
      <c r="FI904" s="38"/>
      <c r="FJ904" s="38"/>
      <c r="FK904" s="38"/>
      <c r="FL904" s="38"/>
      <c r="FM904" s="38"/>
      <c r="FN904" s="38"/>
      <c r="FO904" s="38"/>
      <c r="FP904" s="38"/>
      <c r="FQ904" s="38"/>
      <c r="FR904" s="38"/>
      <c r="FS904" s="38"/>
      <c r="FT904" s="38"/>
      <c r="FU904" s="38"/>
      <c r="FV904" s="38"/>
      <c r="FW904" s="38"/>
      <c r="FX904" s="38"/>
      <c r="FY904" s="38"/>
      <c r="FZ904" s="38"/>
      <c r="GA904" s="38"/>
      <c r="GB904" s="38"/>
      <c r="GC904" s="38"/>
      <c r="GD904" s="38"/>
      <c r="GE904" s="38"/>
      <c r="GF904" s="38"/>
      <c r="GG904" s="38"/>
      <c r="GH904" s="38"/>
      <c r="GI904" s="38"/>
      <c r="GJ904" s="38"/>
      <c r="GK904" s="38"/>
      <c r="GL904" s="38"/>
      <c r="GM904" s="38"/>
      <c r="GN904" s="38"/>
    </row>
    <row r="905" spans="4:196"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  <c r="CX905" s="38"/>
      <c r="CY905" s="38"/>
      <c r="CZ905" s="38"/>
      <c r="DA905" s="38"/>
      <c r="DB905" s="38"/>
      <c r="DC905" s="38"/>
      <c r="DD905" s="38"/>
      <c r="DE905" s="38"/>
      <c r="DF905" s="38"/>
      <c r="DG905" s="38"/>
      <c r="DH905" s="38"/>
      <c r="DI905" s="38"/>
      <c r="DJ905" s="38"/>
      <c r="DK905" s="38"/>
      <c r="DL905" s="38"/>
      <c r="DM905" s="38"/>
      <c r="DN905" s="38"/>
      <c r="DO905" s="38"/>
      <c r="DP905" s="38"/>
      <c r="DQ905" s="38"/>
      <c r="DR905" s="38"/>
      <c r="DS905" s="38"/>
      <c r="DT905" s="38"/>
      <c r="DU905" s="38"/>
      <c r="DV905" s="38"/>
      <c r="DW905" s="38"/>
      <c r="DX905" s="38"/>
      <c r="DY905" s="38"/>
      <c r="DZ905" s="38"/>
      <c r="EA905" s="38"/>
      <c r="EB905" s="38"/>
      <c r="EC905" s="38"/>
      <c r="ED905" s="38"/>
      <c r="EE905" s="38"/>
      <c r="EF905" s="38"/>
      <c r="EG905" s="38"/>
      <c r="EH905" s="38"/>
      <c r="EI905" s="38"/>
      <c r="EJ905" s="38"/>
      <c r="EK905" s="38"/>
      <c r="EL905" s="38"/>
      <c r="EM905" s="38"/>
      <c r="EN905" s="38"/>
      <c r="EO905" s="38"/>
      <c r="EP905" s="38"/>
      <c r="EQ905" s="38"/>
      <c r="ER905" s="38"/>
      <c r="ES905" s="38"/>
      <c r="ET905" s="38"/>
      <c r="EU905" s="38"/>
      <c r="EV905" s="38"/>
      <c r="EW905" s="38"/>
      <c r="EX905" s="38"/>
      <c r="EY905" s="38"/>
      <c r="EZ905" s="38"/>
      <c r="FA905" s="38"/>
      <c r="FB905" s="38"/>
      <c r="FC905" s="38"/>
      <c r="FD905" s="38"/>
      <c r="FE905" s="38"/>
      <c r="FF905" s="38"/>
      <c r="FG905" s="38"/>
      <c r="FH905" s="38"/>
      <c r="FI905" s="38"/>
      <c r="FJ905" s="38"/>
      <c r="FK905" s="38"/>
      <c r="FL905" s="38"/>
      <c r="FM905" s="38"/>
      <c r="FN905" s="38"/>
      <c r="FO905" s="38"/>
      <c r="FP905" s="38"/>
      <c r="FQ905" s="38"/>
      <c r="FR905" s="38"/>
      <c r="FS905" s="38"/>
      <c r="FT905" s="38"/>
      <c r="FU905" s="38"/>
      <c r="FV905" s="38"/>
      <c r="FW905" s="38"/>
      <c r="FX905" s="38"/>
      <c r="FY905" s="38"/>
      <c r="FZ905" s="38"/>
      <c r="GA905" s="38"/>
      <c r="GB905" s="38"/>
      <c r="GC905" s="38"/>
      <c r="GD905" s="38"/>
      <c r="GE905" s="38"/>
      <c r="GF905" s="38"/>
      <c r="GG905" s="38"/>
      <c r="GH905" s="38"/>
      <c r="GI905" s="38"/>
      <c r="GJ905" s="38"/>
      <c r="GK905" s="38"/>
      <c r="GL905" s="38"/>
      <c r="GM905" s="38"/>
      <c r="GN905" s="38"/>
    </row>
    <row r="906" spans="4:196"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  <c r="CX906" s="38"/>
      <c r="CY906" s="38"/>
      <c r="CZ906" s="38"/>
      <c r="DA906" s="38"/>
      <c r="DB906" s="38"/>
      <c r="DC906" s="38"/>
      <c r="DD906" s="38"/>
      <c r="DE906" s="38"/>
      <c r="DF906" s="38"/>
      <c r="DG906" s="38"/>
      <c r="DH906" s="38"/>
      <c r="DI906" s="38"/>
      <c r="DJ906" s="38"/>
      <c r="DK906" s="38"/>
      <c r="DL906" s="38"/>
      <c r="DM906" s="38"/>
      <c r="DN906" s="38"/>
      <c r="DO906" s="38"/>
      <c r="DP906" s="38"/>
      <c r="DQ906" s="38"/>
      <c r="DR906" s="38"/>
      <c r="DS906" s="38"/>
      <c r="DT906" s="38"/>
      <c r="DU906" s="38"/>
      <c r="DV906" s="38"/>
      <c r="DW906" s="38"/>
      <c r="DX906" s="38"/>
      <c r="DY906" s="38"/>
      <c r="DZ906" s="38"/>
      <c r="EA906" s="38"/>
      <c r="EB906" s="38"/>
      <c r="EC906" s="38"/>
      <c r="ED906" s="38"/>
      <c r="EE906" s="38"/>
      <c r="EF906" s="38"/>
      <c r="EG906" s="38"/>
      <c r="EH906" s="38"/>
      <c r="EI906" s="38"/>
      <c r="EJ906" s="38"/>
      <c r="EK906" s="38"/>
      <c r="EL906" s="38"/>
      <c r="EM906" s="38"/>
      <c r="EN906" s="38"/>
      <c r="EO906" s="38"/>
      <c r="EP906" s="38"/>
      <c r="EQ906" s="38"/>
      <c r="ER906" s="38"/>
      <c r="ES906" s="38"/>
      <c r="ET906" s="38"/>
      <c r="EU906" s="38"/>
      <c r="EV906" s="38"/>
      <c r="EW906" s="38"/>
      <c r="EX906" s="38"/>
      <c r="EY906" s="38"/>
      <c r="EZ906" s="38"/>
      <c r="FA906" s="38"/>
      <c r="FB906" s="38"/>
      <c r="FC906" s="38"/>
      <c r="FD906" s="38"/>
      <c r="FE906" s="38"/>
      <c r="FF906" s="38"/>
      <c r="FG906" s="38"/>
      <c r="FH906" s="38"/>
      <c r="FI906" s="38"/>
      <c r="FJ906" s="38"/>
      <c r="FK906" s="38"/>
      <c r="FL906" s="38"/>
      <c r="FM906" s="38"/>
      <c r="FN906" s="38"/>
      <c r="FO906" s="38"/>
      <c r="FP906" s="38"/>
      <c r="FQ906" s="38"/>
      <c r="FR906" s="38"/>
      <c r="FS906" s="38"/>
      <c r="FT906" s="38"/>
      <c r="FU906" s="38"/>
      <c r="FV906" s="38"/>
      <c r="FW906" s="38"/>
      <c r="FX906" s="38"/>
      <c r="FY906" s="38"/>
      <c r="FZ906" s="38"/>
      <c r="GA906" s="38"/>
      <c r="GB906" s="38"/>
      <c r="GC906" s="38"/>
      <c r="GD906" s="38"/>
      <c r="GE906" s="38"/>
      <c r="GF906" s="38"/>
      <c r="GG906" s="38"/>
      <c r="GH906" s="38"/>
      <c r="GI906" s="38"/>
      <c r="GJ906" s="38"/>
      <c r="GK906" s="38"/>
      <c r="GL906" s="38"/>
      <c r="GM906" s="38"/>
      <c r="GN906" s="38"/>
    </row>
    <row r="907" spans="4:196"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  <c r="CX907" s="38"/>
      <c r="CY907" s="38"/>
      <c r="CZ907" s="38"/>
      <c r="DA907" s="38"/>
      <c r="DB907" s="38"/>
      <c r="DC907" s="38"/>
      <c r="DD907" s="38"/>
      <c r="DE907" s="38"/>
      <c r="DF907" s="38"/>
      <c r="DG907" s="38"/>
      <c r="DH907" s="38"/>
      <c r="DI907" s="38"/>
      <c r="DJ907" s="38"/>
      <c r="DK907" s="38"/>
      <c r="DL907" s="38"/>
      <c r="DM907" s="38"/>
      <c r="DN907" s="38"/>
      <c r="DO907" s="38"/>
      <c r="DP907" s="38"/>
      <c r="DQ907" s="38"/>
      <c r="DR907" s="38"/>
      <c r="DS907" s="38"/>
      <c r="DT907" s="38"/>
      <c r="DU907" s="38"/>
      <c r="DV907" s="38"/>
      <c r="DW907" s="38"/>
      <c r="DX907" s="38"/>
      <c r="DY907" s="38"/>
      <c r="DZ907" s="38"/>
      <c r="EA907" s="38"/>
      <c r="EB907" s="38"/>
      <c r="EC907" s="38"/>
      <c r="ED907" s="38"/>
      <c r="EE907" s="38"/>
      <c r="EF907" s="38"/>
      <c r="EG907" s="38"/>
      <c r="EH907" s="38"/>
      <c r="EI907" s="38"/>
      <c r="EJ907" s="38"/>
      <c r="EK907" s="38"/>
      <c r="EL907" s="38"/>
      <c r="EM907" s="38"/>
      <c r="EN907" s="38"/>
      <c r="EO907" s="38"/>
      <c r="EP907" s="38"/>
      <c r="EQ907" s="38"/>
      <c r="ER907" s="38"/>
      <c r="ES907" s="38"/>
      <c r="ET907" s="38"/>
      <c r="EU907" s="38"/>
      <c r="EV907" s="38"/>
      <c r="EW907" s="38"/>
      <c r="EX907" s="38"/>
      <c r="EY907" s="38"/>
      <c r="EZ907" s="38"/>
      <c r="FA907" s="38"/>
      <c r="FB907" s="38"/>
      <c r="FC907" s="38"/>
      <c r="FD907" s="38"/>
      <c r="FE907" s="38"/>
      <c r="FF907" s="38"/>
      <c r="FG907" s="38"/>
      <c r="FH907" s="38"/>
      <c r="FI907" s="38"/>
      <c r="FJ907" s="38"/>
      <c r="FK907" s="38"/>
      <c r="FL907" s="38"/>
      <c r="FM907" s="38"/>
      <c r="FN907" s="38"/>
      <c r="FO907" s="38"/>
      <c r="FP907" s="38"/>
      <c r="FQ907" s="38"/>
      <c r="FR907" s="38"/>
      <c r="FS907" s="38"/>
      <c r="FT907" s="38"/>
      <c r="FU907" s="38"/>
      <c r="FV907" s="38"/>
      <c r="FW907" s="38"/>
      <c r="FX907" s="38"/>
      <c r="FY907" s="38"/>
      <c r="FZ907" s="38"/>
      <c r="GA907" s="38"/>
      <c r="GB907" s="38"/>
      <c r="GC907" s="38"/>
      <c r="GD907" s="38"/>
      <c r="GE907" s="38"/>
      <c r="GF907" s="38"/>
      <c r="GG907" s="38"/>
      <c r="GH907" s="38"/>
      <c r="GI907" s="38"/>
      <c r="GJ907" s="38"/>
      <c r="GK907" s="38"/>
      <c r="GL907" s="38"/>
      <c r="GM907" s="38"/>
      <c r="GN907" s="38"/>
    </row>
    <row r="908" spans="4:196"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  <c r="DV908" s="38"/>
      <c r="DW908" s="38"/>
      <c r="DX908" s="38"/>
      <c r="DY908" s="38"/>
      <c r="DZ908" s="38"/>
      <c r="EA908" s="38"/>
      <c r="EB908" s="38"/>
      <c r="EC908" s="38"/>
      <c r="ED908" s="38"/>
      <c r="EE908" s="38"/>
      <c r="EF908" s="38"/>
      <c r="EG908" s="38"/>
      <c r="EH908" s="38"/>
      <c r="EI908" s="38"/>
      <c r="EJ908" s="38"/>
      <c r="EK908" s="38"/>
      <c r="EL908" s="38"/>
      <c r="EM908" s="38"/>
      <c r="EN908" s="38"/>
      <c r="EO908" s="38"/>
      <c r="EP908" s="38"/>
      <c r="EQ908" s="38"/>
      <c r="ER908" s="38"/>
      <c r="ES908" s="38"/>
      <c r="ET908" s="38"/>
      <c r="EU908" s="38"/>
      <c r="EV908" s="38"/>
      <c r="EW908" s="38"/>
      <c r="EX908" s="38"/>
      <c r="EY908" s="38"/>
      <c r="EZ908" s="38"/>
      <c r="FA908" s="38"/>
      <c r="FB908" s="38"/>
      <c r="FC908" s="38"/>
      <c r="FD908" s="38"/>
      <c r="FE908" s="38"/>
      <c r="FF908" s="38"/>
      <c r="FG908" s="38"/>
      <c r="FH908" s="38"/>
      <c r="FI908" s="38"/>
      <c r="FJ908" s="38"/>
      <c r="FK908" s="38"/>
      <c r="FL908" s="38"/>
      <c r="FM908" s="38"/>
      <c r="FN908" s="38"/>
      <c r="FO908" s="38"/>
      <c r="FP908" s="38"/>
      <c r="FQ908" s="38"/>
      <c r="FR908" s="38"/>
      <c r="FS908" s="38"/>
      <c r="FT908" s="38"/>
      <c r="FU908" s="38"/>
      <c r="FV908" s="38"/>
      <c r="FW908" s="38"/>
      <c r="FX908" s="38"/>
      <c r="FY908" s="38"/>
      <c r="FZ908" s="38"/>
      <c r="GA908" s="38"/>
      <c r="GB908" s="38"/>
      <c r="GC908" s="38"/>
      <c r="GD908" s="38"/>
      <c r="GE908" s="38"/>
      <c r="GF908" s="38"/>
      <c r="GG908" s="38"/>
      <c r="GH908" s="38"/>
      <c r="GI908" s="38"/>
      <c r="GJ908" s="38"/>
      <c r="GK908" s="38"/>
      <c r="GL908" s="38"/>
      <c r="GM908" s="38"/>
      <c r="GN908" s="38"/>
    </row>
    <row r="909" spans="4:196"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  <c r="CX909" s="38"/>
      <c r="CY909" s="38"/>
      <c r="CZ909" s="38"/>
      <c r="DA909" s="38"/>
      <c r="DB909" s="38"/>
      <c r="DC909" s="38"/>
      <c r="DD909" s="38"/>
      <c r="DE909" s="38"/>
      <c r="DF909" s="38"/>
      <c r="DG909" s="38"/>
      <c r="DH909" s="38"/>
      <c r="DI909" s="38"/>
      <c r="DJ909" s="38"/>
      <c r="DK909" s="38"/>
      <c r="DL909" s="38"/>
      <c r="DM909" s="38"/>
      <c r="DN909" s="38"/>
      <c r="DO909" s="38"/>
      <c r="DP909" s="38"/>
      <c r="DQ909" s="38"/>
      <c r="DR909" s="38"/>
      <c r="DS909" s="38"/>
      <c r="DT909" s="38"/>
      <c r="DU909" s="38"/>
      <c r="DV909" s="38"/>
      <c r="DW909" s="38"/>
      <c r="DX909" s="38"/>
      <c r="DY909" s="38"/>
      <c r="DZ909" s="38"/>
      <c r="EA909" s="38"/>
      <c r="EB909" s="38"/>
      <c r="EC909" s="38"/>
      <c r="ED909" s="38"/>
      <c r="EE909" s="38"/>
      <c r="EF909" s="38"/>
      <c r="EG909" s="38"/>
      <c r="EH909" s="38"/>
      <c r="EI909" s="38"/>
      <c r="EJ909" s="38"/>
      <c r="EK909" s="38"/>
      <c r="EL909" s="38"/>
      <c r="EM909" s="38"/>
      <c r="EN909" s="38"/>
      <c r="EO909" s="38"/>
      <c r="EP909" s="38"/>
      <c r="EQ909" s="38"/>
      <c r="ER909" s="38"/>
      <c r="ES909" s="38"/>
      <c r="ET909" s="38"/>
      <c r="EU909" s="38"/>
      <c r="EV909" s="38"/>
      <c r="EW909" s="38"/>
      <c r="EX909" s="38"/>
      <c r="EY909" s="38"/>
      <c r="EZ909" s="38"/>
      <c r="FA909" s="38"/>
      <c r="FB909" s="38"/>
      <c r="FC909" s="38"/>
      <c r="FD909" s="38"/>
      <c r="FE909" s="38"/>
      <c r="FF909" s="38"/>
      <c r="FG909" s="38"/>
      <c r="FH909" s="38"/>
      <c r="FI909" s="38"/>
      <c r="FJ909" s="38"/>
      <c r="FK909" s="38"/>
      <c r="FL909" s="38"/>
      <c r="FM909" s="38"/>
      <c r="FN909" s="38"/>
      <c r="FO909" s="38"/>
      <c r="FP909" s="38"/>
      <c r="FQ909" s="38"/>
      <c r="FR909" s="38"/>
      <c r="FS909" s="38"/>
      <c r="FT909" s="38"/>
      <c r="FU909" s="38"/>
      <c r="FV909" s="38"/>
      <c r="FW909" s="38"/>
      <c r="FX909" s="38"/>
      <c r="FY909" s="38"/>
      <c r="FZ909" s="38"/>
      <c r="GA909" s="38"/>
      <c r="GB909" s="38"/>
      <c r="GC909" s="38"/>
      <c r="GD909" s="38"/>
      <c r="GE909" s="38"/>
      <c r="GF909" s="38"/>
      <c r="GG909" s="38"/>
      <c r="GH909" s="38"/>
      <c r="GI909" s="38"/>
      <c r="GJ909" s="38"/>
      <c r="GK909" s="38"/>
      <c r="GL909" s="38"/>
      <c r="GM909" s="38"/>
      <c r="GN909" s="38"/>
    </row>
    <row r="910" spans="4:196"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  <c r="CX910" s="38"/>
      <c r="CY910" s="38"/>
      <c r="CZ910" s="38"/>
      <c r="DA910" s="38"/>
      <c r="DB910" s="38"/>
      <c r="DC910" s="38"/>
      <c r="DD910" s="38"/>
      <c r="DE910" s="38"/>
      <c r="DF910" s="38"/>
      <c r="DG910" s="38"/>
      <c r="DH910" s="38"/>
      <c r="DI910" s="38"/>
      <c r="DJ910" s="38"/>
      <c r="DK910" s="38"/>
      <c r="DL910" s="38"/>
      <c r="DM910" s="38"/>
      <c r="DN910" s="38"/>
      <c r="DO910" s="38"/>
      <c r="DP910" s="38"/>
      <c r="DQ910" s="38"/>
      <c r="DR910" s="38"/>
      <c r="DS910" s="38"/>
      <c r="DT910" s="38"/>
      <c r="DU910" s="38"/>
      <c r="DV910" s="38"/>
      <c r="DW910" s="38"/>
      <c r="DX910" s="38"/>
      <c r="DY910" s="38"/>
      <c r="DZ910" s="38"/>
      <c r="EA910" s="38"/>
      <c r="EB910" s="38"/>
      <c r="EC910" s="38"/>
      <c r="ED910" s="38"/>
      <c r="EE910" s="38"/>
      <c r="EF910" s="38"/>
      <c r="EG910" s="38"/>
      <c r="EH910" s="38"/>
      <c r="EI910" s="38"/>
      <c r="EJ910" s="38"/>
      <c r="EK910" s="38"/>
      <c r="EL910" s="38"/>
      <c r="EM910" s="38"/>
      <c r="EN910" s="38"/>
      <c r="EO910" s="38"/>
      <c r="EP910" s="38"/>
      <c r="EQ910" s="38"/>
      <c r="ER910" s="38"/>
      <c r="ES910" s="38"/>
      <c r="ET910" s="38"/>
      <c r="EU910" s="38"/>
      <c r="EV910" s="38"/>
      <c r="EW910" s="38"/>
      <c r="EX910" s="38"/>
      <c r="EY910" s="38"/>
      <c r="EZ910" s="38"/>
      <c r="FA910" s="38"/>
      <c r="FB910" s="38"/>
      <c r="FC910" s="38"/>
      <c r="FD910" s="38"/>
      <c r="FE910" s="38"/>
      <c r="FF910" s="38"/>
      <c r="FG910" s="38"/>
      <c r="FH910" s="38"/>
      <c r="FI910" s="38"/>
      <c r="FJ910" s="38"/>
      <c r="FK910" s="38"/>
      <c r="FL910" s="38"/>
      <c r="FM910" s="38"/>
      <c r="FN910" s="38"/>
      <c r="FO910" s="38"/>
      <c r="FP910" s="38"/>
      <c r="FQ910" s="38"/>
      <c r="FR910" s="38"/>
      <c r="FS910" s="38"/>
      <c r="FT910" s="38"/>
      <c r="FU910" s="38"/>
      <c r="FV910" s="38"/>
      <c r="FW910" s="38"/>
      <c r="FX910" s="38"/>
      <c r="FY910" s="38"/>
      <c r="FZ910" s="38"/>
      <c r="GA910" s="38"/>
      <c r="GB910" s="38"/>
      <c r="GC910" s="38"/>
      <c r="GD910" s="38"/>
      <c r="GE910" s="38"/>
      <c r="GF910" s="38"/>
      <c r="GG910" s="38"/>
      <c r="GH910" s="38"/>
      <c r="GI910" s="38"/>
      <c r="GJ910" s="38"/>
      <c r="GK910" s="38"/>
      <c r="GL910" s="38"/>
      <c r="GM910" s="38"/>
      <c r="GN910" s="38"/>
    </row>
    <row r="911" spans="4:196"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  <c r="DV911" s="38"/>
      <c r="DW911" s="38"/>
      <c r="DX911" s="38"/>
      <c r="DY911" s="38"/>
      <c r="DZ911" s="38"/>
      <c r="EA911" s="38"/>
      <c r="EB911" s="38"/>
      <c r="EC911" s="38"/>
      <c r="ED911" s="38"/>
      <c r="EE911" s="38"/>
      <c r="EF911" s="38"/>
      <c r="EG911" s="38"/>
      <c r="EH911" s="38"/>
      <c r="EI911" s="38"/>
      <c r="EJ911" s="38"/>
      <c r="EK911" s="38"/>
      <c r="EL911" s="38"/>
      <c r="EM911" s="38"/>
      <c r="EN911" s="38"/>
      <c r="EO911" s="38"/>
      <c r="EP911" s="38"/>
      <c r="EQ911" s="38"/>
      <c r="ER911" s="38"/>
      <c r="ES911" s="38"/>
      <c r="ET911" s="38"/>
      <c r="EU911" s="38"/>
      <c r="EV911" s="38"/>
      <c r="EW911" s="38"/>
      <c r="EX911" s="38"/>
      <c r="EY911" s="38"/>
      <c r="EZ911" s="38"/>
      <c r="FA911" s="38"/>
      <c r="FB911" s="38"/>
      <c r="FC911" s="38"/>
      <c r="FD911" s="38"/>
      <c r="FE911" s="38"/>
      <c r="FF911" s="38"/>
      <c r="FG911" s="38"/>
      <c r="FH911" s="38"/>
      <c r="FI911" s="38"/>
      <c r="FJ911" s="38"/>
      <c r="FK911" s="38"/>
      <c r="FL911" s="38"/>
      <c r="FM911" s="38"/>
      <c r="FN911" s="38"/>
      <c r="FO911" s="38"/>
      <c r="FP911" s="38"/>
      <c r="FQ911" s="38"/>
      <c r="FR911" s="38"/>
      <c r="FS911" s="38"/>
      <c r="FT911" s="38"/>
      <c r="FU911" s="38"/>
      <c r="FV911" s="38"/>
      <c r="FW911" s="38"/>
      <c r="FX911" s="38"/>
      <c r="FY911" s="38"/>
      <c r="FZ911" s="38"/>
      <c r="GA911" s="38"/>
      <c r="GB911" s="38"/>
      <c r="GC911" s="38"/>
      <c r="GD911" s="38"/>
      <c r="GE911" s="38"/>
      <c r="GF911" s="38"/>
      <c r="GG911" s="38"/>
      <c r="GH911" s="38"/>
      <c r="GI911" s="38"/>
      <c r="GJ911" s="38"/>
      <c r="GK911" s="38"/>
      <c r="GL911" s="38"/>
      <c r="GM911" s="38"/>
      <c r="GN911" s="38"/>
    </row>
    <row r="912" spans="4:196"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  <c r="DV912" s="38"/>
      <c r="DW912" s="38"/>
      <c r="DX912" s="38"/>
      <c r="DY912" s="38"/>
      <c r="DZ912" s="38"/>
      <c r="EA912" s="38"/>
      <c r="EB912" s="38"/>
      <c r="EC912" s="38"/>
      <c r="ED912" s="38"/>
      <c r="EE912" s="38"/>
      <c r="EF912" s="38"/>
      <c r="EG912" s="38"/>
      <c r="EH912" s="38"/>
      <c r="EI912" s="38"/>
      <c r="EJ912" s="38"/>
      <c r="EK912" s="38"/>
      <c r="EL912" s="38"/>
      <c r="EM912" s="38"/>
      <c r="EN912" s="38"/>
      <c r="EO912" s="38"/>
      <c r="EP912" s="38"/>
      <c r="EQ912" s="38"/>
      <c r="ER912" s="38"/>
      <c r="ES912" s="38"/>
      <c r="ET912" s="38"/>
      <c r="EU912" s="38"/>
      <c r="EV912" s="38"/>
      <c r="EW912" s="38"/>
      <c r="EX912" s="38"/>
      <c r="EY912" s="38"/>
      <c r="EZ912" s="38"/>
      <c r="FA912" s="38"/>
      <c r="FB912" s="38"/>
      <c r="FC912" s="38"/>
      <c r="FD912" s="38"/>
      <c r="FE912" s="38"/>
      <c r="FF912" s="38"/>
      <c r="FG912" s="38"/>
      <c r="FH912" s="38"/>
      <c r="FI912" s="38"/>
      <c r="FJ912" s="38"/>
      <c r="FK912" s="38"/>
      <c r="FL912" s="38"/>
      <c r="FM912" s="38"/>
      <c r="FN912" s="38"/>
      <c r="FO912" s="38"/>
      <c r="FP912" s="38"/>
      <c r="FQ912" s="38"/>
      <c r="FR912" s="38"/>
      <c r="FS912" s="38"/>
      <c r="FT912" s="38"/>
      <c r="FU912" s="38"/>
      <c r="FV912" s="38"/>
      <c r="FW912" s="38"/>
      <c r="FX912" s="38"/>
      <c r="FY912" s="38"/>
      <c r="FZ912" s="38"/>
      <c r="GA912" s="38"/>
      <c r="GB912" s="38"/>
      <c r="GC912" s="38"/>
      <c r="GD912" s="38"/>
      <c r="GE912" s="38"/>
      <c r="GF912" s="38"/>
      <c r="GG912" s="38"/>
      <c r="GH912" s="38"/>
      <c r="GI912" s="38"/>
      <c r="GJ912" s="38"/>
      <c r="GK912" s="38"/>
      <c r="GL912" s="38"/>
      <c r="GM912" s="38"/>
      <c r="GN912" s="38"/>
    </row>
    <row r="913" spans="4:196"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  <c r="DV913" s="38"/>
      <c r="DW913" s="38"/>
      <c r="DX913" s="38"/>
      <c r="DY913" s="38"/>
      <c r="DZ913" s="38"/>
      <c r="EA913" s="38"/>
      <c r="EB913" s="38"/>
      <c r="EC913" s="38"/>
      <c r="ED913" s="38"/>
      <c r="EE913" s="38"/>
      <c r="EF913" s="38"/>
      <c r="EG913" s="38"/>
      <c r="EH913" s="38"/>
      <c r="EI913" s="38"/>
      <c r="EJ913" s="38"/>
      <c r="EK913" s="38"/>
      <c r="EL913" s="38"/>
      <c r="EM913" s="38"/>
      <c r="EN913" s="38"/>
      <c r="EO913" s="38"/>
      <c r="EP913" s="38"/>
      <c r="EQ913" s="38"/>
      <c r="ER913" s="38"/>
      <c r="ES913" s="38"/>
      <c r="ET913" s="38"/>
      <c r="EU913" s="38"/>
      <c r="EV913" s="38"/>
      <c r="EW913" s="38"/>
      <c r="EX913" s="38"/>
      <c r="EY913" s="38"/>
      <c r="EZ913" s="38"/>
      <c r="FA913" s="38"/>
      <c r="FB913" s="38"/>
      <c r="FC913" s="38"/>
      <c r="FD913" s="38"/>
      <c r="FE913" s="38"/>
      <c r="FF913" s="38"/>
      <c r="FG913" s="38"/>
      <c r="FH913" s="38"/>
      <c r="FI913" s="38"/>
      <c r="FJ913" s="38"/>
      <c r="FK913" s="38"/>
      <c r="FL913" s="38"/>
      <c r="FM913" s="38"/>
      <c r="FN913" s="38"/>
      <c r="FO913" s="38"/>
      <c r="FP913" s="38"/>
      <c r="FQ913" s="38"/>
      <c r="FR913" s="38"/>
      <c r="FS913" s="38"/>
      <c r="FT913" s="38"/>
      <c r="FU913" s="38"/>
      <c r="FV913" s="38"/>
      <c r="FW913" s="38"/>
      <c r="FX913" s="38"/>
      <c r="FY913" s="38"/>
      <c r="FZ913" s="38"/>
      <c r="GA913" s="38"/>
      <c r="GB913" s="38"/>
      <c r="GC913" s="38"/>
      <c r="GD913" s="38"/>
      <c r="GE913" s="38"/>
      <c r="GF913" s="38"/>
      <c r="GG913" s="38"/>
      <c r="GH913" s="38"/>
      <c r="GI913" s="38"/>
      <c r="GJ913" s="38"/>
      <c r="GK913" s="38"/>
      <c r="GL913" s="38"/>
      <c r="GM913" s="38"/>
      <c r="GN913" s="38"/>
    </row>
    <row r="914" spans="4:196"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  <c r="CX914" s="38"/>
      <c r="CY914" s="38"/>
      <c r="CZ914" s="38"/>
      <c r="DA914" s="38"/>
      <c r="DB914" s="38"/>
      <c r="DC914" s="38"/>
      <c r="DD914" s="38"/>
      <c r="DE914" s="38"/>
      <c r="DF914" s="38"/>
      <c r="DG914" s="38"/>
      <c r="DH914" s="38"/>
      <c r="DI914" s="38"/>
      <c r="DJ914" s="38"/>
      <c r="DK914" s="38"/>
      <c r="DL914" s="38"/>
      <c r="DM914" s="38"/>
      <c r="DN914" s="38"/>
      <c r="DO914" s="38"/>
      <c r="DP914" s="38"/>
      <c r="DQ914" s="38"/>
      <c r="DR914" s="38"/>
      <c r="DS914" s="38"/>
      <c r="DT914" s="38"/>
      <c r="DU914" s="38"/>
      <c r="DV914" s="38"/>
      <c r="DW914" s="38"/>
      <c r="DX914" s="38"/>
      <c r="DY914" s="38"/>
      <c r="DZ914" s="38"/>
      <c r="EA914" s="38"/>
      <c r="EB914" s="38"/>
      <c r="EC914" s="38"/>
      <c r="ED914" s="38"/>
      <c r="EE914" s="38"/>
      <c r="EF914" s="38"/>
      <c r="EG914" s="38"/>
      <c r="EH914" s="38"/>
      <c r="EI914" s="38"/>
      <c r="EJ914" s="38"/>
      <c r="EK914" s="38"/>
      <c r="EL914" s="38"/>
      <c r="EM914" s="38"/>
      <c r="EN914" s="38"/>
      <c r="EO914" s="38"/>
      <c r="EP914" s="38"/>
      <c r="EQ914" s="38"/>
      <c r="ER914" s="38"/>
      <c r="ES914" s="38"/>
      <c r="ET914" s="38"/>
      <c r="EU914" s="38"/>
      <c r="EV914" s="38"/>
      <c r="EW914" s="38"/>
      <c r="EX914" s="38"/>
      <c r="EY914" s="38"/>
      <c r="EZ914" s="38"/>
      <c r="FA914" s="38"/>
      <c r="FB914" s="38"/>
      <c r="FC914" s="38"/>
      <c r="FD914" s="38"/>
      <c r="FE914" s="38"/>
      <c r="FF914" s="38"/>
      <c r="FG914" s="38"/>
      <c r="FH914" s="38"/>
      <c r="FI914" s="38"/>
      <c r="FJ914" s="38"/>
      <c r="FK914" s="38"/>
      <c r="FL914" s="38"/>
      <c r="FM914" s="38"/>
      <c r="FN914" s="38"/>
      <c r="FO914" s="38"/>
      <c r="FP914" s="38"/>
      <c r="FQ914" s="38"/>
      <c r="FR914" s="38"/>
      <c r="FS914" s="38"/>
      <c r="FT914" s="38"/>
      <c r="FU914" s="38"/>
      <c r="FV914" s="38"/>
      <c r="FW914" s="38"/>
      <c r="FX914" s="38"/>
      <c r="FY914" s="38"/>
      <c r="FZ914" s="38"/>
      <c r="GA914" s="38"/>
      <c r="GB914" s="38"/>
      <c r="GC914" s="38"/>
      <c r="GD914" s="38"/>
      <c r="GE914" s="38"/>
      <c r="GF914" s="38"/>
      <c r="GG914" s="38"/>
      <c r="GH914" s="38"/>
      <c r="GI914" s="38"/>
      <c r="GJ914" s="38"/>
      <c r="GK914" s="38"/>
      <c r="GL914" s="38"/>
      <c r="GM914" s="38"/>
      <c r="GN914" s="38"/>
    </row>
    <row r="915" spans="4:196"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  <c r="FL915" s="38"/>
      <c r="FM915" s="38"/>
      <c r="FN915" s="38"/>
      <c r="FO915" s="38"/>
      <c r="FP915" s="38"/>
      <c r="FQ915" s="38"/>
      <c r="FR915" s="38"/>
      <c r="FS915" s="38"/>
      <c r="FT915" s="38"/>
      <c r="FU915" s="38"/>
      <c r="FV915" s="38"/>
      <c r="FW915" s="38"/>
      <c r="FX915" s="38"/>
      <c r="FY915" s="38"/>
      <c r="FZ915" s="38"/>
      <c r="GA915" s="38"/>
      <c r="GB915" s="38"/>
      <c r="GC915" s="38"/>
      <c r="GD915" s="38"/>
      <c r="GE915" s="38"/>
      <c r="GF915" s="38"/>
      <c r="GG915" s="38"/>
      <c r="GH915" s="38"/>
      <c r="GI915" s="38"/>
      <c r="GJ915" s="38"/>
      <c r="GK915" s="38"/>
      <c r="GL915" s="38"/>
      <c r="GM915" s="38"/>
      <c r="GN915" s="38"/>
    </row>
    <row r="916" spans="4:196"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  <c r="DV916" s="38"/>
      <c r="DW916" s="38"/>
      <c r="DX916" s="38"/>
      <c r="DY916" s="38"/>
      <c r="DZ916" s="38"/>
      <c r="EA916" s="38"/>
      <c r="EB916" s="38"/>
      <c r="EC916" s="38"/>
      <c r="ED916" s="38"/>
      <c r="EE916" s="38"/>
      <c r="EF916" s="38"/>
      <c r="EG916" s="38"/>
      <c r="EH916" s="38"/>
      <c r="EI916" s="38"/>
      <c r="EJ916" s="38"/>
      <c r="EK916" s="38"/>
      <c r="EL916" s="38"/>
      <c r="EM916" s="38"/>
      <c r="EN916" s="38"/>
      <c r="EO916" s="38"/>
      <c r="EP916" s="38"/>
      <c r="EQ916" s="38"/>
      <c r="ER916" s="38"/>
      <c r="ES916" s="38"/>
      <c r="ET916" s="38"/>
      <c r="EU916" s="38"/>
      <c r="EV916" s="38"/>
      <c r="EW916" s="38"/>
      <c r="EX916" s="38"/>
      <c r="EY916" s="38"/>
      <c r="EZ916" s="38"/>
      <c r="FA916" s="38"/>
      <c r="FB916" s="38"/>
      <c r="FC916" s="38"/>
      <c r="FD916" s="38"/>
      <c r="FE916" s="38"/>
      <c r="FF916" s="38"/>
      <c r="FG916" s="38"/>
      <c r="FH916" s="38"/>
      <c r="FI916" s="38"/>
      <c r="FJ916" s="38"/>
      <c r="FK916" s="38"/>
      <c r="FL916" s="38"/>
      <c r="FM916" s="38"/>
      <c r="FN916" s="38"/>
      <c r="FO916" s="38"/>
      <c r="FP916" s="38"/>
      <c r="FQ916" s="38"/>
      <c r="FR916" s="38"/>
      <c r="FS916" s="38"/>
      <c r="FT916" s="38"/>
      <c r="FU916" s="38"/>
      <c r="FV916" s="38"/>
      <c r="FW916" s="38"/>
      <c r="FX916" s="38"/>
      <c r="FY916" s="38"/>
      <c r="FZ916" s="38"/>
      <c r="GA916" s="38"/>
      <c r="GB916" s="38"/>
      <c r="GC916" s="38"/>
      <c r="GD916" s="38"/>
      <c r="GE916" s="38"/>
      <c r="GF916" s="38"/>
      <c r="GG916" s="38"/>
      <c r="GH916" s="38"/>
      <c r="GI916" s="38"/>
      <c r="GJ916" s="38"/>
      <c r="GK916" s="38"/>
      <c r="GL916" s="38"/>
      <c r="GM916" s="38"/>
      <c r="GN916" s="38"/>
    </row>
    <row r="917" spans="4:196"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  <c r="CX917" s="38"/>
      <c r="CY917" s="38"/>
      <c r="CZ917" s="38"/>
      <c r="DA917" s="38"/>
      <c r="DB917" s="38"/>
      <c r="DC917" s="38"/>
      <c r="DD917" s="38"/>
      <c r="DE917" s="38"/>
      <c r="DF917" s="38"/>
      <c r="DG917" s="38"/>
      <c r="DH917" s="38"/>
      <c r="DI917" s="38"/>
      <c r="DJ917" s="38"/>
      <c r="DK917" s="38"/>
      <c r="DL917" s="38"/>
      <c r="DM917" s="38"/>
      <c r="DN917" s="38"/>
      <c r="DO917" s="38"/>
      <c r="DP917" s="38"/>
      <c r="DQ917" s="38"/>
      <c r="DR917" s="38"/>
      <c r="DS917" s="38"/>
      <c r="DT917" s="38"/>
      <c r="DU917" s="38"/>
      <c r="DV917" s="38"/>
      <c r="DW917" s="38"/>
      <c r="DX917" s="38"/>
      <c r="DY917" s="38"/>
      <c r="DZ917" s="38"/>
      <c r="EA917" s="38"/>
      <c r="EB917" s="38"/>
      <c r="EC917" s="38"/>
      <c r="ED917" s="38"/>
      <c r="EE917" s="38"/>
      <c r="EF917" s="38"/>
      <c r="EG917" s="38"/>
      <c r="EH917" s="38"/>
      <c r="EI917" s="38"/>
      <c r="EJ917" s="38"/>
      <c r="EK917" s="38"/>
      <c r="EL917" s="38"/>
      <c r="EM917" s="38"/>
      <c r="EN917" s="38"/>
      <c r="EO917" s="38"/>
      <c r="EP917" s="38"/>
      <c r="EQ917" s="38"/>
      <c r="ER917" s="38"/>
      <c r="ES917" s="38"/>
      <c r="ET917" s="38"/>
      <c r="EU917" s="38"/>
      <c r="EV917" s="38"/>
      <c r="EW917" s="38"/>
      <c r="EX917" s="38"/>
      <c r="EY917" s="38"/>
      <c r="EZ917" s="38"/>
      <c r="FA917" s="38"/>
      <c r="FB917" s="38"/>
      <c r="FC917" s="38"/>
      <c r="FD917" s="38"/>
      <c r="FE917" s="38"/>
      <c r="FF917" s="38"/>
      <c r="FG917" s="38"/>
      <c r="FH917" s="38"/>
      <c r="FI917" s="38"/>
      <c r="FJ917" s="38"/>
      <c r="FK917" s="38"/>
      <c r="FL917" s="38"/>
      <c r="FM917" s="38"/>
      <c r="FN917" s="38"/>
      <c r="FO917" s="38"/>
      <c r="FP917" s="38"/>
      <c r="FQ917" s="38"/>
      <c r="FR917" s="38"/>
      <c r="FS917" s="38"/>
      <c r="FT917" s="38"/>
      <c r="FU917" s="38"/>
      <c r="FV917" s="38"/>
      <c r="FW917" s="38"/>
      <c r="FX917" s="38"/>
      <c r="FY917" s="38"/>
      <c r="FZ917" s="38"/>
      <c r="GA917" s="38"/>
      <c r="GB917" s="38"/>
      <c r="GC917" s="38"/>
      <c r="GD917" s="38"/>
      <c r="GE917" s="38"/>
      <c r="GF917" s="38"/>
      <c r="GG917" s="38"/>
      <c r="GH917" s="38"/>
      <c r="GI917" s="38"/>
      <c r="GJ917" s="38"/>
      <c r="GK917" s="38"/>
      <c r="GL917" s="38"/>
      <c r="GM917" s="38"/>
      <c r="GN917" s="38"/>
    </row>
    <row r="918" spans="4:196"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  <c r="CX918" s="38"/>
      <c r="CY918" s="38"/>
      <c r="CZ918" s="38"/>
      <c r="DA918" s="38"/>
      <c r="DB918" s="38"/>
      <c r="DC918" s="38"/>
      <c r="DD918" s="38"/>
      <c r="DE918" s="38"/>
      <c r="DF918" s="38"/>
      <c r="DG918" s="38"/>
      <c r="DH918" s="38"/>
      <c r="DI918" s="38"/>
      <c r="DJ918" s="38"/>
      <c r="DK918" s="38"/>
      <c r="DL918" s="38"/>
      <c r="DM918" s="38"/>
      <c r="DN918" s="38"/>
      <c r="DO918" s="38"/>
      <c r="DP918" s="38"/>
      <c r="DQ918" s="38"/>
      <c r="DR918" s="38"/>
      <c r="DS918" s="38"/>
      <c r="DT918" s="38"/>
      <c r="DU918" s="38"/>
      <c r="DV918" s="38"/>
      <c r="DW918" s="38"/>
      <c r="DX918" s="38"/>
      <c r="DY918" s="38"/>
      <c r="DZ918" s="38"/>
      <c r="EA918" s="38"/>
      <c r="EB918" s="38"/>
      <c r="EC918" s="38"/>
      <c r="ED918" s="38"/>
      <c r="EE918" s="38"/>
      <c r="EF918" s="38"/>
      <c r="EG918" s="38"/>
      <c r="EH918" s="38"/>
      <c r="EI918" s="38"/>
      <c r="EJ918" s="38"/>
      <c r="EK918" s="38"/>
      <c r="EL918" s="38"/>
      <c r="EM918" s="38"/>
      <c r="EN918" s="38"/>
      <c r="EO918" s="38"/>
      <c r="EP918" s="38"/>
      <c r="EQ918" s="38"/>
      <c r="ER918" s="38"/>
      <c r="ES918" s="38"/>
      <c r="ET918" s="38"/>
      <c r="EU918" s="38"/>
      <c r="EV918" s="38"/>
      <c r="EW918" s="38"/>
      <c r="EX918" s="38"/>
      <c r="EY918" s="38"/>
      <c r="EZ918" s="38"/>
      <c r="FA918" s="38"/>
      <c r="FB918" s="38"/>
      <c r="FC918" s="38"/>
      <c r="FD918" s="38"/>
      <c r="FE918" s="38"/>
      <c r="FF918" s="38"/>
      <c r="FG918" s="38"/>
      <c r="FH918" s="38"/>
      <c r="FI918" s="38"/>
      <c r="FJ918" s="38"/>
      <c r="FK918" s="38"/>
      <c r="FL918" s="38"/>
      <c r="FM918" s="38"/>
      <c r="FN918" s="38"/>
      <c r="FO918" s="38"/>
      <c r="FP918" s="38"/>
      <c r="FQ918" s="38"/>
      <c r="FR918" s="38"/>
      <c r="FS918" s="38"/>
      <c r="FT918" s="38"/>
      <c r="FU918" s="38"/>
      <c r="FV918" s="38"/>
      <c r="FW918" s="38"/>
      <c r="FX918" s="38"/>
      <c r="FY918" s="38"/>
      <c r="FZ918" s="38"/>
      <c r="GA918" s="38"/>
      <c r="GB918" s="38"/>
      <c r="GC918" s="38"/>
      <c r="GD918" s="38"/>
      <c r="GE918" s="38"/>
      <c r="GF918" s="38"/>
      <c r="GG918" s="38"/>
      <c r="GH918" s="38"/>
      <c r="GI918" s="38"/>
      <c r="GJ918" s="38"/>
      <c r="GK918" s="38"/>
      <c r="GL918" s="38"/>
      <c r="GM918" s="38"/>
      <c r="GN918" s="38"/>
    </row>
    <row r="919" spans="4:196"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  <c r="DV919" s="38"/>
      <c r="DW919" s="38"/>
      <c r="DX919" s="38"/>
      <c r="DY919" s="38"/>
      <c r="DZ919" s="38"/>
      <c r="EA919" s="38"/>
      <c r="EB919" s="38"/>
      <c r="EC919" s="38"/>
      <c r="ED919" s="38"/>
      <c r="EE919" s="38"/>
      <c r="EF919" s="38"/>
      <c r="EG919" s="38"/>
      <c r="EH919" s="38"/>
      <c r="EI919" s="38"/>
      <c r="EJ919" s="38"/>
      <c r="EK919" s="38"/>
      <c r="EL919" s="38"/>
      <c r="EM919" s="38"/>
      <c r="EN919" s="38"/>
      <c r="EO919" s="38"/>
      <c r="EP919" s="38"/>
      <c r="EQ919" s="38"/>
      <c r="ER919" s="38"/>
      <c r="ES919" s="38"/>
      <c r="ET919" s="38"/>
      <c r="EU919" s="38"/>
      <c r="EV919" s="38"/>
      <c r="EW919" s="38"/>
      <c r="EX919" s="38"/>
      <c r="EY919" s="38"/>
      <c r="EZ919" s="38"/>
      <c r="FA919" s="38"/>
      <c r="FB919" s="38"/>
      <c r="FC919" s="38"/>
      <c r="FD919" s="38"/>
      <c r="FE919" s="38"/>
      <c r="FF919" s="38"/>
      <c r="FG919" s="38"/>
      <c r="FH919" s="38"/>
      <c r="FI919" s="38"/>
      <c r="FJ919" s="38"/>
      <c r="FK919" s="38"/>
      <c r="FL919" s="38"/>
      <c r="FM919" s="38"/>
      <c r="FN919" s="38"/>
      <c r="FO919" s="38"/>
      <c r="FP919" s="38"/>
      <c r="FQ919" s="38"/>
      <c r="FR919" s="38"/>
      <c r="FS919" s="38"/>
      <c r="FT919" s="38"/>
      <c r="FU919" s="38"/>
      <c r="FV919" s="38"/>
      <c r="FW919" s="38"/>
      <c r="FX919" s="38"/>
      <c r="FY919" s="38"/>
      <c r="FZ919" s="38"/>
      <c r="GA919" s="38"/>
      <c r="GB919" s="38"/>
      <c r="GC919" s="38"/>
      <c r="GD919" s="38"/>
      <c r="GE919" s="38"/>
      <c r="GF919" s="38"/>
      <c r="GG919" s="38"/>
      <c r="GH919" s="38"/>
      <c r="GI919" s="38"/>
      <c r="GJ919" s="38"/>
      <c r="GK919" s="38"/>
      <c r="GL919" s="38"/>
      <c r="GM919" s="38"/>
      <c r="GN919" s="38"/>
    </row>
    <row r="920" spans="4:196"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  <c r="DV920" s="38"/>
      <c r="DW920" s="38"/>
      <c r="DX920" s="38"/>
      <c r="DY920" s="38"/>
      <c r="DZ920" s="38"/>
      <c r="EA920" s="38"/>
      <c r="EB920" s="38"/>
      <c r="EC920" s="38"/>
      <c r="ED920" s="38"/>
      <c r="EE920" s="38"/>
      <c r="EF920" s="38"/>
      <c r="EG920" s="38"/>
      <c r="EH920" s="38"/>
      <c r="EI920" s="38"/>
      <c r="EJ920" s="38"/>
      <c r="EK920" s="38"/>
      <c r="EL920" s="38"/>
      <c r="EM920" s="38"/>
      <c r="EN920" s="38"/>
      <c r="EO920" s="38"/>
      <c r="EP920" s="38"/>
      <c r="EQ920" s="38"/>
      <c r="ER920" s="38"/>
      <c r="ES920" s="38"/>
      <c r="ET920" s="38"/>
      <c r="EU920" s="38"/>
      <c r="EV920" s="38"/>
      <c r="EW920" s="38"/>
      <c r="EX920" s="38"/>
      <c r="EY920" s="38"/>
      <c r="EZ920" s="38"/>
      <c r="FA920" s="38"/>
      <c r="FB920" s="38"/>
      <c r="FC920" s="38"/>
      <c r="FD920" s="38"/>
      <c r="FE920" s="38"/>
      <c r="FF920" s="38"/>
      <c r="FG920" s="38"/>
      <c r="FH920" s="38"/>
      <c r="FI920" s="38"/>
      <c r="FJ920" s="38"/>
      <c r="FK920" s="38"/>
      <c r="FL920" s="38"/>
      <c r="FM920" s="38"/>
      <c r="FN920" s="38"/>
      <c r="FO920" s="38"/>
      <c r="FP920" s="38"/>
      <c r="FQ920" s="38"/>
      <c r="FR920" s="38"/>
      <c r="FS920" s="38"/>
      <c r="FT920" s="38"/>
      <c r="FU920" s="38"/>
      <c r="FV920" s="38"/>
      <c r="FW920" s="38"/>
      <c r="FX920" s="38"/>
      <c r="FY920" s="38"/>
      <c r="FZ920" s="38"/>
      <c r="GA920" s="38"/>
      <c r="GB920" s="38"/>
      <c r="GC920" s="38"/>
      <c r="GD920" s="38"/>
      <c r="GE920" s="38"/>
      <c r="GF920" s="38"/>
      <c r="GG920" s="38"/>
      <c r="GH920" s="38"/>
      <c r="GI920" s="38"/>
      <c r="GJ920" s="38"/>
      <c r="GK920" s="38"/>
      <c r="GL920" s="38"/>
      <c r="GM920" s="38"/>
      <c r="GN920" s="38"/>
    </row>
    <row r="921" spans="4:196"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  <c r="CX921" s="38"/>
      <c r="CY921" s="38"/>
      <c r="CZ921" s="38"/>
      <c r="DA921" s="38"/>
      <c r="DB921" s="38"/>
      <c r="DC921" s="38"/>
      <c r="DD921" s="38"/>
      <c r="DE921" s="38"/>
      <c r="DF921" s="38"/>
      <c r="DG921" s="38"/>
      <c r="DH921" s="38"/>
      <c r="DI921" s="38"/>
      <c r="DJ921" s="38"/>
      <c r="DK921" s="38"/>
      <c r="DL921" s="38"/>
      <c r="DM921" s="38"/>
      <c r="DN921" s="38"/>
      <c r="DO921" s="38"/>
      <c r="DP921" s="38"/>
      <c r="DQ921" s="38"/>
      <c r="DR921" s="38"/>
      <c r="DS921" s="38"/>
      <c r="DT921" s="38"/>
      <c r="DU921" s="38"/>
      <c r="DV921" s="38"/>
      <c r="DW921" s="38"/>
      <c r="DX921" s="38"/>
      <c r="DY921" s="38"/>
      <c r="DZ921" s="38"/>
      <c r="EA921" s="38"/>
      <c r="EB921" s="38"/>
      <c r="EC921" s="38"/>
      <c r="ED921" s="38"/>
      <c r="EE921" s="38"/>
      <c r="EF921" s="38"/>
      <c r="EG921" s="38"/>
      <c r="EH921" s="38"/>
      <c r="EI921" s="38"/>
      <c r="EJ921" s="38"/>
      <c r="EK921" s="38"/>
      <c r="EL921" s="38"/>
      <c r="EM921" s="38"/>
      <c r="EN921" s="38"/>
      <c r="EO921" s="38"/>
      <c r="EP921" s="38"/>
      <c r="EQ921" s="38"/>
      <c r="ER921" s="38"/>
      <c r="ES921" s="38"/>
      <c r="ET921" s="38"/>
      <c r="EU921" s="38"/>
      <c r="EV921" s="38"/>
      <c r="EW921" s="38"/>
      <c r="EX921" s="38"/>
      <c r="EY921" s="38"/>
      <c r="EZ921" s="38"/>
      <c r="FA921" s="38"/>
      <c r="FB921" s="38"/>
      <c r="FC921" s="38"/>
      <c r="FD921" s="38"/>
      <c r="FE921" s="38"/>
      <c r="FF921" s="38"/>
      <c r="FG921" s="38"/>
      <c r="FH921" s="38"/>
      <c r="FI921" s="38"/>
      <c r="FJ921" s="38"/>
      <c r="FK921" s="38"/>
      <c r="FL921" s="38"/>
      <c r="FM921" s="38"/>
      <c r="FN921" s="38"/>
      <c r="FO921" s="38"/>
      <c r="FP921" s="38"/>
      <c r="FQ921" s="38"/>
      <c r="FR921" s="38"/>
      <c r="FS921" s="38"/>
      <c r="FT921" s="38"/>
      <c r="FU921" s="38"/>
      <c r="FV921" s="38"/>
      <c r="FW921" s="38"/>
      <c r="FX921" s="38"/>
      <c r="FY921" s="38"/>
      <c r="FZ921" s="38"/>
      <c r="GA921" s="38"/>
      <c r="GB921" s="38"/>
      <c r="GC921" s="38"/>
      <c r="GD921" s="38"/>
      <c r="GE921" s="38"/>
      <c r="GF921" s="38"/>
      <c r="GG921" s="38"/>
      <c r="GH921" s="38"/>
      <c r="GI921" s="38"/>
      <c r="GJ921" s="38"/>
      <c r="GK921" s="38"/>
      <c r="GL921" s="38"/>
      <c r="GM921" s="38"/>
      <c r="GN921" s="38"/>
    </row>
    <row r="922" spans="4:196"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  <c r="DV922" s="38"/>
      <c r="DW922" s="38"/>
      <c r="DX922" s="38"/>
      <c r="DY922" s="38"/>
      <c r="DZ922" s="38"/>
      <c r="EA922" s="38"/>
      <c r="EB922" s="38"/>
      <c r="EC922" s="38"/>
      <c r="ED922" s="38"/>
      <c r="EE922" s="38"/>
      <c r="EF922" s="38"/>
      <c r="EG922" s="38"/>
      <c r="EH922" s="38"/>
      <c r="EI922" s="38"/>
      <c r="EJ922" s="38"/>
      <c r="EK922" s="38"/>
      <c r="EL922" s="38"/>
      <c r="EM922" s="38"/>
      <c r="EN922" s="38"/>
      <c r="EO922" s="38"/>
      <c r="EP922" s="38"/>
      <c r="EQ922" s="38"/>
      <c r="ER922" s="38"/>
      <c r="ES922" s="38"/>
      <c r="ET922" s="38"/>
      <c r="EU922" s="38"/>
      <c r="EV922" s="38"/>
      <c r="EW922" s="38"/>
      <c r="EX922" s="38"/>
      <c r="EY922" s="38"/>
      <c r="EZ922" s="38"/>
      <c r="FA922" s="38"/>
      <c r="FB922" s="38"/>
      <c r="FC922" s="38"/>
      <c r="FD922" s="38"/>
      <c r="FE922" s="38"/>
      <c r="FF922" s="38"/>
      <c r="FG922" s="38"/>
      <c r="FH922" s="38"/>
      <c r="FI922" s="38"/>
      <c r="FJ922" s="38"/>
      <c r="FK922" s="38"/>
      <c r="FL922" s="38"/>
      <c r="FM922" s="38"/>
      <c r="FN922" s="38"/>
      <c r="FO922" s="38"/>
      <c r="FP922" s="38"/>
      <c r="FQ922" s="38"/>
      <c r="FR922" s="38"/>
      <c r="FS922" s="38"/>
      <c r="FT922" s="38"/>
      <c r="FU922" s="38"/>
      <c r="FV922" s="38"/>
      <c r="FW922" s="38"/>
      <c r="FX922" s="38"/>
      <c r="FY922" s="38"/>
      <c r="FZ922" s="38"/>
      <c r="GA922" s="38"/>
      <c r="GB922" s="38"/>
      <c r="GC922" s="38"/>
      <c r="GD922" s="38"/>
      <c r="GE922" s="38"/>
      <c r="GF922" s="38"/>
      <c r="GG922" s="38"/>
      <c r="GH922" s="38"/>
      <c r="GI922" s="38"/>
      <c r="GJ922" s="38"/>
      <c r="GK922" s="38"/>
      <c r="GL922" s="38"/>
      <c r="GM922" s="38"/>
      <c r="GN922" s="38"/>
    </row>
    <row r="923" spans="4:196"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  <c r="FT923" s="38"/>
      <c r="FU923" s="38"/>
      <c r="FV923" s="38"/>
      <c r="FW923" s="38"/>
      <c r="FX923" s="38"/>
      <c r="FY923" s="38"/>
      <c r="FZ923" s="38"/>
      <c r="GA923" s="38"/>
      <c r="GB923" s="38"/>
      <c r="GC923" s="38"/>
      <c r="GD923" s="38"/>
      <c r="GE923" s="38"/>
      <c r="GF923" s="38"/>
      <c r="GG923" s="38"/>
      <c r="GH923" s="38"/>
      <c r="GI923" s="38"/>
      <c r="GJ923" s="38"/>
      <c r="GK923" s="38"/>
      <c r="GL923" s="38"/>
      <c r="GM923" s="38"/>
      <c r="GN923" s="38"/>
    </row>
    <row r="924" spans="4:196"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  <c r="EZ924" s="38"/>
      <c r="FA924" s="38"/>
      <c r="FB924" s="38"/>
      <c r="FC924" s="38"/>
      <c r="FD924" s="38"/>
      <c r="FE924" s="38"/>
      <c r="FF924" s="38"/>
      <c r="FG924" s="38"/>
      <c r="FH924" s="38"/>
      <c r="FI924" s="38"/>
      <c r="FJ924" s="38"/>
      <c r="FK924" s="38"/>
      <c r="FL924" s="38"/>
      <c r="FM924" s="38"/>
      <c r="FN924" s="38"/>
      <c r="FO924" s="38"/>
      <c r="FP924" s="38"/>
      <c r="FQ924" s="38"/>
      <c r="FR924" s="38"/>
      <c r="FS924" s="38"/>
      <c r="FT924" s="38"/>
      <c r="FU924" s="38"/>
      <c r="FV924" s="38"/>
      <c r="FW924" s="38"/>
      <c r="FX924" s="38"/>
      <c r="FY924" s="38"/>
      <c r="FZ924" s="38"/>
      <c r="GA924" s="38"/>
      <c r="GB924" s="38"/>
      <c r="GC924" s="38"/>
      <c r="GD924" s="38"/>
      <c r="GE924" s="38"/>
      <c r="GF924" s="38"/>
      <c r="GG924" s="38"/>
      <c r="GH924" s="38"/>
      <c r="GI924" s="38"/>
      <c r="GJ924" s="38"/>
      <c r="GK924" s="38"/>
      <c r="GL924" s="38"/>
      <c r="GM924" s="38"/>
      <c r="GN924" s="38"/>
    </row>
    <row r="925" spans="4:196"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  <c r="FT925" s="38"/>
      <c r="FU925" s="38"/>
      <c r="FV925" s="38"/>
      <c r="FW925" s="38"/>
      <c r="FX925" s="38"/>
      <c r="FY925" s="38"/>
      <c r="FZ925" s="38"/>
      <c r="GA925" s="38"/>
      <c r="GB925" s="38"/>
      <c r="GC925" s="38"/>
      <c r="GD925" s="38"/>
      <c r="GE925" s="38"/>
      <c r="GF925" s="38"/>
      <c r="GG925" s="38"/>
      <c r="GH925" s="38"/>
      <c r="GI925" s="38"/>
      <c r="GJ925" s="38"/>
      <c r="GK925" s="38"/>
      <c r="GL925" s="38"/>
      <c r="GM925" s="38"/>
      <c r="GN925" s="38"/>
    </row>
    <row r="926" spans="4:196"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  <c r="FT926" s="38"/>
      <c r="FU926" s="38"/>
      <c r="FV926" s="38"/>
      <c r="FW926" s="38"/>
      <c r="FX926" s="38"/>
      <c r="FY926" s="38"/>
      <c r="FZ926" s="38"/>
      <c r="GA926" s="38"/>
      <c r="GB926" s="38"/>
      <c r="GC926" s="38"/>
      <c r="GD926" s="38"/>
      <c r="GE926" s="38"/>
      <c r="GF926" s="38"/>
      <c r="GG926" s="38"/>
      <c r="GH926" s="38"/>
      <c r="GI926" s="38"/>
      <c r="GJ926" s="38"/>
      <c r="GK926" s="38"/>
      <c r="GL926" s="38"/>
      <c r="GM926" s="38"/>
      <c r="GN926" s="38"/>
    </row>
    <row r="927" spans="4:196"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  <c r="CX927" s="38"/>
      <c r="CY927" s="38"/>
      <c r="CZ927" s="38"/>
      <c r="DA927" s="38"/>
      <c r="DB927" s="38"/>
      <c r="DC927" s="38"/>
      <c r="DD927" s="38"/>
      <c r="DE927" s="38"/>
      <c r="DF927" s="38"/>
      <c r="DG927" s="38"/>
      <c r="DH927" s="38"/>
      <c r="DI927" s="38"/>
      <c r="DJ927" s="38"/>
      <c r="DK927" s="38"/>
      <c r="DL927" s="38"/>
      <c r="DM927" s="38"/>
      <c r="DN927" s="38"/>
      <c r="DO927" s="38"/>
      <c r="DP927" s="38"/>
      <c r="DQ927" s="38"/>
      <c r="DR927" s="38"/>
      <c r="DS927" s="38"/>
      <c r="DT927" s="38"/>
      <c r="DU927" s="38"/>
      <c r="DV927" s="38"/>
      <c r="DW927" s="38"/>
      <c r="DX927" s="38"/>
      <c r="DY927" s="38"/>
      <c r="DZ927" s="38"/>
      <c r="EA927" s="38"/>
      <c r="EB927" s="38"/>
      <c r="EC927" s="38"/>
      <c r="ED927" s="38"/>
      <c r="EE927" s="38"/>
      <c r="EF927" s="38"/>
      <c r="EG927" s="38"/>
      <c r="EH927" s="38"/>
      <c r="EI927" s="38"/>
      <c r="EJ927" s="38"/>
      <c r="EK927" s="38"/>
      <c r="EL927" s="38"/>
      <c r="EM927" s="38"/>
      <c r="EN927" s="38"/>
      <c r="EO927" s="38"/>
      <c r="EP927" s="38"/>
      <c r="EQ927" s="38"/>
      <c r="ER927" s="38"/>
      <c r="ES927" s="38"/>
      <c r="ET927" s="38"/>
      <c r="EU927" s="38"/>
      <c r="EV927" s="38"/>
      <c r="EW927" s="38"/>
      <c r="EX927" s="38"/>
      <c r="EY927" s="38"/>
      <c r="EZ927" s="38"/>
      <c r="FA927" s="38"/>
      <c r="FB927" s="38"/>
      <c r="FC927" s="38"/>
      <c r="FD927" s="38"/>
      <c r="FE927" s="38"/>
      <c r="FF927" s="38"/>
      <c r="FG927" s="38"/>
      <c r="FH927" s="38"/>
      <c r="FI927" s="38"/>
      <c r="FJ927" s="38"/>
      <c r="FK927" s="38"/>
      <c r="FL927" s="38"/>
      <c r="FM927" s="38"/>
      <c r="FN927" s="38"/>
      <c r="FO927" s="38"/>
      <c r="FP927" s="38"/>
      <c r="FQ927" s="38"/>
      <c r="FR927" s="38"/>
      <c r="FS927" s="38"/>
      <c r="FT927" s="38"/>
      <c r="FU927" s="38"/>
      <c r="FV927" s="38"/>
      <c r="FW927" s="38"/>
      <c r="FX927" s="38"/>
      <c r="FY927" s="38"/>
      <c r="FZ927" s="38"/>
      <c r="GA927" s="38"/>
      <c r="GB927" s="38"/>
      <c r="GC927" s="38"/>
      <c r="GD927" s="38"/>
      <c r="GE927" s="38"/>
      <c r="GF927" s="38"/>
      <c r="GG927" s="38"/>
      <c r="GH927" s="38"/>
      <c r="GI927" s="38"/>
      <c r="GJ927" s="38"/>
      <c r="GK927" s="38"/>
      <c r="GL927" s="38"/>
      <c r="GM927" s="38"/>
      <c r="GN927" s="38"/>
    </row>
    <row r="928" spans="4:196"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  <c r="DV928" s="38"/>
      <c r="DW928" s="38"/>
      <c r="DX928" s="38"/>
      <c r="DY928" s="38"/>
      <c r="DZ928" s="38"/>
      <c r="EA928" s="38"/>
      <c r="EB928" s="38"/>
      <c r="EC928" s="38"/>
      <c r="ED928" s="38"/>
      <c r="EE928" s="38"/>
      <c r="EF928" s="38"/>
      <c r="EG928" s="38"/>
      <c r="EH928" s="38"/>
      <c r="EI928" s="38"/>
      <c r="EJ928" s="38"/>
      <c r="EK928" s="38"/>
      <c r="EL928" s="38"/>
      <c r="EM928" s="38"/>
      <c r="EN928" s="38"/>
      <c r="EO928" s="38"/>
      <c r="EP928" s="38"/>
      <c r="EQ928" s="38"/>
      <c r="ER928" s="38"/>
      <c r="ES928" s="38"/>
      <c r="ET928" s="38"/>
      <c r="EU928" s="38"/>
      <c r="EV928" s="38"/>
      <c r="EW928" s="38"/>
      <c r="EX928" s="38"/>
      <c r="EY928" s="38"/>
      <c r="EZ928" s="38"/>
      <c r="FA928" s="38"/>
      <c r="FB928" s="38"/>
      <c r="FC928" s="38"/>
      <c r="FD928" s="38"/>
      <c r="FE928" s="38"/>
      <c r="FF928" s="38"/>
      <c r="FG928" s="38"/>
      <c r="FH928" s="38"/>
      <c r="FI928" s="38"/>
      <c r="FJ928" s="38"/>
      <c r="FK928" s="38"/>
      <c r="FL928" s="38"/>
      <c r="FM928" s="38"/>
      <c r="FN928" s="38"/>
      <c r="FO928" s="38"/>
      <c r="FP928" s="38"/>
      <c r="FQ928" s="38"/>
      <c r="FR928" s="38"/>
      <c r="FS928" s="38"/>
      <c r="FT928" s="38"/>
      <c r="FU928" s="38"/>
      <c r="FV928" s="38"/>
      <c r="FW928" s="38"/>
      <c r="FX928" s="38"/>
      <c r="FY928" s="38"/>
      <c r="FZ928" s="38"/>
      <c r="GA928" s="38"/>
      <c r="GB928" s="38"/>
      <c r="GC928" s="38"/>
      <c r="GD928" s="38"/>
      <c r="GE928" s="38"/>
      <c r="GF928" s="38"/>
      <c r="GG928" s="38"/>
      <c r="GH928" s="38"/>
      <c r="GI928" s="38"/>
      <c r="GJ928" s="38"/>
      <c r="GK928" s="38"/>
      <c r="GL928" s="38"/>
      <c r="GM928" s="38"/>
      <c r="GN928" s="38"/>
    </row>
    <row r="929" spans="4:196"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  <c r="CX929" s="38"/>
      <c r="CY929" s="38"/>
      <c r="CZ929" s="38"/>
      <c r="DA929" s="38"/>
      <c r="DB929" s="38"/>
      <c r="DC929" s="38"/>
      <c r="DD929" s="38"/>
      <c r="DE929" s="38"/>
      <c r="DF929" s="38"/>
      <c r="DG929" s="38"/>
      <c r="DH929" s="38"/>
      <c r="DI929" s="38"/>
      <c r="DJ929" s="38"/>
      <c r="DK929" s="38"/>
      <c r="DL929" s="38"/>
      <c r="DM929" s="38"/>
      <c r="DN929" s="38"/>
      <c r="DO929" s="38"/>
      <c r="DP929" s="38"/>
      <c r="DQ929" s="38"/>
      <c r="DR929" s="38"/>
      <c r="DS929" s="38"/>
      <c r="DT929" s="38"/>
      <c r="DU929" s="38"/>
      <c r="DV929" s="38"/>
      <c r="DW929" s="38"/>
      <c r="DX929" s="38"/>
      <c r="DY929" s="38"/>
      <c r="DZ929" s="38"/>
      <c r="EA929" s="38"/>
      <c r="EB929" s="38"/>
      <c r="EC929" s="38"/>
      <c r="ED929" s="38"/>
      <c r="EE929" s="38"/>
      <c r="EF929" s="38"/>
      <c r="EG929" s="38"/>
      <c r="EH929" s="38"/>
      <c r="EI929" s="38"/>
      <c r="EJ929" s="38"/>
      <c r="EK929" s="38"/>
      <c r="EL929" s="38"/>
      <c r="EM929" s="38"/>
      <c r="EN929" s="38"/>
      <c r="EO929" s="38"/>
      <c r="EP929" s="38"/>
      <c r="EQ929" s="38"/>
      <c r="ER929" s="38"/>
      <c r="ES929" s="38"/>
      <c r="ET929" s="38"/>
      <c r="EU929" s="38"/>
      <c r="EV929" s="38"/>
      <c r="EW929" s="38"/>
      <c r="EX929" s="38"/>
      <c r="EY929" s="38"/>
      <c r="EZ929" s="38"/>
      <c r="FA929" s="38"/>
      <c r="FB929" s="38"/>
      <c r="FC929" s="38"/>
      <c r="FD929" s="38"/>
      <c r="FE929" s="38"/>
      <c r="FF929" s="38"/>
      <c r="FG929" s="38"/>
      <c r="FH929" s="38"/>
      <c r="FI929" s="38"/>
      <c r="FJ929" s="38"/>
      <c r="FK929" s="38"/>
      <c r="FL929" s="38"/>
      <c r="FM929" s="38"/>
      <c r="FN929" s="38"/>
      <c r="FO929" s="38"/>
      <c r="FP929" s="38"/>
      <c r="FQ929" s="38"/>
      <c r="FR929" s="38"/>
      <c r="FS929" s="38"/>
      <c r="FT929" s="38"/>
      <c r="FU929" s="38"/>
      <c r="FV929" s="38"/>
      <c r="FW929" s="38"/>
      <c r="FX929" s="38"/>
      <c r="FY929" s="38"/>
      <c r="FZ929" s="38"/>
      <c r="GA929" s="38"/>
      <c r="GB929" s="38"/>
      <c r="GC929" s="38"/>
      <c r="GD929" s="38"/>
      <c r="GE929" s="38"/>
      <c r="GF929" s="38"/>
      <c r="GG929" s="38"/>
      <c r="GH929" s="38"/>
      <c r="GI929" s="38"/>
      <c r="GJ929" s="38"/>
      <c r="GK929" s="38"/>
      <c r="GL929" s="38"/>
      <c r="GM929" s="38"/>
      <c r="GN929" s="38"/>
    </row>
    <row r="930" spans="4:196"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  <c r="DV930" s="38"/>
      <c r="DW930" s="38"/>
      <c r="DX930" s="38"/>
      <c r="DY930" s="38"/>
      <c r="DZ930" s="38"/>
      <c r="EA930" s="38"/>
      <c r="EB930" s="38"/>
      <c r="EC930" s="38"/>
      <c r="ED930" s="38"/>
      <c r="EE930" s="38"/>
      <c r="EF930" s="38"/>
      <c r="EG930" s="38"/>
      <c r="EH930" s="38"/>
      <c r="EI930" s="38"/>
      <c r="EJ930" s="38"/>
      <c r="EK930" s="38"/>
      <c r="EL930" s="38"/>
      <c r="EM930" s="38"/>
      <c r="EN930" s="38"/>
      <c r="EO930" s="38"/>
      <c r="EP930" s="38"/>
      <c r="EQ930" s="38"/>
      <c r="ER930" s="38"/>
      <c r="ES930" s="38"/>
      <c r="ET930" s="38"/>
      <c r="EU930" s="38"/>
      <c r="EV930" s="38"/>
      <c r="EW930" s="38"/>
      <c r="EX930" s="38"/>
      <c r="EY930" s="38"/>
      <c r="EZ930" s="38"/>
      <c r="FA930" s="38"/>
      <c r="FB930" s="38"/>
      <c r="FC930" s="38"/>
      <c r="FD930" s="38"/>
      <c r="FE930" s="38"/>
      <c r="FF930" s="38"/>
      <c r="FG930" s="38"/>
      <c r="FH930" s="38"/>
      <c r="FI930" s="38"/>
      <c r="FJ930" s="38"/>
      <c r="FK930" s="38"/>
      <c r="FL930" s="38"/>
      <c r="FM930" s="38"/>
      <c r="FN930" s="38"/>
      <c r="FO930" s="38"/>
      <c r="FP930" s="38"/>
      <c r="FQ930" s="38"/>
      <c r="FR930" s="38"/>
      <c r="FS930" s="38"/>
      <c r="FT930" s="38"/>
      <c r="FU930" s="38"/>
      <c r="FV930" s="38"/>
      <c r="FW930" s="38"/>
      <c r="FX930" s="38"/>
      <c r="FY930" s="38"/>
      <c r="FZ930" s="38"/>
      <c r="GA930" s="38"/>
      <c r="GB930" s="38"/>
      <c r="GC930" s="38"/>
      <c r="GD930" s="38"/>
      <c r="GE930" s="38"/>
      <c r="GF930" s="38"/>
      <c r="GG930" s="38"/>
      <c r="GH930" s="38"/>
      <c r="GI930" s="38"/>
      <c r="GJ930" s="38"/>
      <c r="GK930" s="38"/>
      <c r="GL930" s="38"/>
      <c r="GM930" s="38"/>
      <c r="GN930" s="38"/>
    </row>
    <row r="931" spans="4:196"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  <c r="CX931" s="38"/>
      <c r="CY931" s="38"/>
      <c r="CZ931" s="38"/>
      <c r="DA931" s="38"/>
      <c r="DB931" s="38"/>
      <c r="DC931" s="38"/>
      <c r="DD931" s="38"/>
      <c r="DE931" s="38"/>
      <c r="DF931" s="38"/>
      <c r="DG931" s="38"/>
      <c r="DH931" s="38"/>
      <c r="DI931" s="38"/>
      <c r="DJ931" s="38"/>
      <c r="DK931" s="38"/>
      <c r="DL931" s="38"/>
      <c r="DM931" s="38"/>
      <c r="DN931" s="38"/>
      <c r="DO931" s="38"/>
      <c r="DP931" s="38"/>
      <c r="DQ931" s="38"/>
      <c r="DR931" s="38"/>
      <c r="DS931" s="38"/>
      <c r="DT931" s="38"/>
      <c r="DU931" s="38"/>
      <c r="DV931" s="38"/>
      <c r="DW931" s="38"/>
      <c r="DX931" s="38"/>
      <c r="DY931" s="38"/>
      <c r="DZ931" s="38"/>
      <c r="EA931" s="38"/>
      <c r="EB931" s="38"/>
      <c r="EC931" s="38"/>
      <c r="ED931" s="38"/>
      <c r="EE931" s="38"/>
      <c r="EF931" s="38"/>
      <c r="EG931" s="38"/>
      <c r="EH931" s="38"/>
      <c r="EI931" s="38"/>
      <c r="EJ931" s="38"/>
      <c r="EK931" s="38"/>
      <c r="EL931" s="38"/>
      <c r="EM931" s="38"/>
      <c r="EN931" s="38"/>
      <c r="EO931" s="38"/>
      <c r="EP931" s="38"/>
      <c r="EQ931" s="38"/>
      <c r="ER931" s="38"/>
      <c r="ES931" s="38"/>
      <c r="ET931" s="38"/>
      <c r="EU931" s="38"/>
      <c r="EV931" s="38"/>
      <c r="EW931" s="38"/>
      <c r="EX931" s="38"/>
      <c r="EY931" s="38"/>
      <c r="EZ931" s="38"/>
      <c r="FA931" s="38"/>
      <c r="FB931" s="38"/>
      <c r="FC931" s="38"/>
      <c r="FD931" s="38"/>
      <c r="FE931" s="38"/>
      <c r="FF931" s="38"/>
      <c r="FG931" s="38"/>
      <c r="FH931" s="38"/>
      <c r="FI931" s="38"/>
      <c r="FJ931" s="38"/>
      <c r="FK931" s="38"/>
      <c r="FL931" s="38"/>
      <c r="FM931" s="38"/>
      <c r="FN931" s="38"/>
      <c r="FO931" s="38"/>
      <c r="FP931" s="38"/>
      <c r="FQ931" s="38"/>
      <c r="FR931" s="38"/>
      <c r="FS931" s="38"/>
      <c r="FT931" s="38"/>
      <c r="FU931" s="38"/>
      <c r="FV931" s="38"/>
      <c r="FW931" s="38"/>
      <c r="FX931" s="38"/>
      <c r="FY931" s="38"/>
      <c r="FZ931" s="38"/>
      <c r="GA931" s="38"/>
      <c r="GB931" s="38"/>
      <c r="GC931" s="38"/>
      <c r="GD931" s="38"/>
      <c r="GE931" s="38"/>
      <c r="GF931" s="38"/>
      <c r="GG931" s="38"/>
      <c r="GH931" s="38"/>
      <c r="GI931" s="38"/>
      <c r="GJ931" s="38"/>
      <c r="GK931" s="38"/>
      <c r="GL931" s="38"/>
      <c r="GM931" s="38"/>
      <c r="GN931" s="38"/>
    </row>
    <row r="932" spans="4:196"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  <c r="DV932" s="38"/>
      <c r="DW932" s="38"/>
      <c r="DX932" s="38"/>
      <c r="DY932" s="38"/>
      <c r="DZ932" s="38"/>
      <c r="EA932" s="38"/>
      <c r="EB932" s="38"/>
      <c r="EC932" s="38"/>
      <c r="ED932" s="38"/>
      <c r="EE932" s="38"/>
      <c r="EF932" s="38"/>
      <c r="EG932" s="38"/>
      <c r="EH932" s="38"/>
      <c r="EI932" s="38"/>
      <c r="EJ932" s="38"/>
      <c r="EK932" s="38"/>
      <c r="EL932" s="38"/>
      <c r="EM932" s="38"/>
      <c r="EN932" s="38"/>
      <c r="EO932" s="38"/>
      <c r="EP932" s="38"/>
      <c r="EQ932" s="38"/>
      <c r="ER932" s="38"/>
      <c r="ES932" s="38"/>
      <c r="ET932" s="38"/>
      <c r="EU932" s="38"/>
      <c r="EV932" s="38"/>
      <c r="EW932" s="38"/>
      <c r="EX932" s="38"/>
      <c r="EY932" s="38"/>
      <c r="EZ932" s="38"/>
      <c r="FA932" s="38"/>
      <c r="FB932" s="38"/>
      <c r="FC932" s="38"/>
      <c r="FD932" s="38"/>
      <c r="FE932" s="38"/>
      <c r="FF932" s="38"/>
      <c r="FG932" s="38"/>
      <c r="FH932" s="38"/>
      <c r="FI932" s="38"/>
      <c r="FJ932" s="38"/>
      <c r="FK932" s="38"/>
      <c r="FL932" s="38"/>
      <c r="FM932" s="38"/>
      <c r="FN932" s="38"/>
      <c r="FO932" s="38"/>
      <c r="FP932" s="38"/>
      <c r="FQ932" s="38"/>
      <c r="FR932" s="38"/>
      <c r="FS932" s="38"/>
      <c r="FT932" s="38"/>
      <c r="FU932" s="38"/>
      <c r="FV932" s="38"/>
      <c r="FW932" s="38"/>
      <c r="FX932" s="38"/>
      <c r="FY932" s="38"/>
      <c r="FZ932" s="38"/>
      <c r="GA932" s="38"/>
      <c r="GB932" s="38"/>
      <c r="GC932" s="38"/>
      <c r="GD932" s="38"/>
      <c r="GE932" s="38"/>
      <c r="GF932" s="38"/>
      <c r="GG932" s="38"/>
      <c r="GH932" s="38"/>
      <c r="GI932" s="38"/>
      <c r="GJ932" s="38"/>
      <c r="GK932" s="38"/>
      <c r="GL932" s="38"/>
      <c r="GM932" s="38"/>
      <c r="GN932" s="38"/>
    </row>
    <row r="933" spans="4:196"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  <c r="DV933" s="38"/>
      <c r="DW933" s="38"/>
      <c r="DX933" s="38"/>
      <c r="DY933" s="38"/>
      <c r="DZ933" s="38"/>
      <c r="EA933" s="38"/>
      <c r="EB933" s="38"/>
      <c r="EC933" s="38"/>
      <c r="ED933" s="38"/>
      <c r="EE933" s="38"/>
      <c r="EF933" s="38"/>
      <c r="EG933" s="38"/>
      <c r="EH933" s="38"/>
      <c r="EI933" s="38"/>
      <c r="EJ933" s="38"/>
      <c r="EK933" s="38"/>
      <c r="EL933" s="38"/>
      <c r="EM933" s="38"/>
      <c r="EN933" s="38"/>
      <c r="EO933" s="38"/>
      <c r="EP933" s="38"/>
      <c r="EQ933" s="38"/>
      <c r="ER933" s="38"/>
      <c r="ES933" s="38"/>
      <c r="ET933" s="38"/>
      <c r="EU933" s="38"/>
      <c r="EV933" s="38"/>
      <c r="EW933" s="38"/>
      <c r="EX933" s="38"/>
      <c r="EY933" s="38"/>
      <c r="EZ933" s="38"/>
      <c r="FA933" s="38"/>
      <c r="FB933" s="38"/>
      <c r="FC933" s="38"/>
      <c r="FD933" s="38"/>
      <c r="FE933" s="38"/>
      <c r="FF933" s="38"/>
      <c r="FG933" s="38"/>
      <c r="FH933" s="38"/>
      <c r="FI933" s="38"/>
      <c r="FJ933" s="38"/>
      <c r="FK933" s="38"/>
      <c r="FL933" s="38"/>
      <c r="FM933" s="38"/>
      <c r="FN933" s="38"/>
      <c r="FO933" s="38"/>
      <c r="FP933" s="38"/>
      <c r="FQ933" s="38"/>
      <c r="FR933" s="38"/>
      <c r="FS933" s="38"/>
      <c r="FT933" s="38"/>
      <c r="FU933" s="38"/>
      <c r="FV933" s="38"/>
      <c r="FW933" s="38"/>
      <c r="FX933" s="38"/>
      <c r="FY933" s="38"/>
      <c r="FZ933" s="38"/>
      <c r="GA933" s="38"/>
      <c r="GB933" s="38"/>
      <c r="GC933" s="38"/>
      <c r="GD933" s="38"/>
      <c r="GE933" s="38"/>
      <c r="GF933" s="38"/>
      <c r="GG933" s="38"/>
      <c r="GH933" s="38"/>
      <c r="GI933" s="38"/>
      <c r="GJ933" s="38"/>
      <c r="GK933" s="38"/>
      <c r="GL933" s="38"/>
      <c r="GM933" s="38"/>
      <c r="GN933" s="38"/>
    </row>
    <row r="934" spans="4:196"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  <c r="CX934" s="38"/>
      <c r="CY934" s="38"/>
      <c r="CZ934" s="38"/>
      <c r="DA934" s="38"/>
      <c r="DB934" s="38"/>
      <c r="DC934" s="38"/>
      <c r="DD934" s="38"/>
      <c r="DE934" s="38"/>
      <c r="DF934" s="38"/>
      <c r="DG934" s="38"/>
      <c r="DH934" s="38"/>
      <c r="DI934" s="38"/>
      <c r="DJ934" s="38"/>
      <c r="DK934" s="38"/>
      <c r="DL934" s="38"/>
      <c r="DM934" s="38"/>
      <c r="DN934" s="38"/>
      <c r="DO934" s="38"/>
      <c r="DP934" s="38"/>
      <c r="DQ934" s="38"/>
      <c r="DR934" s="38"/>
      <c r="DS934" s="38"/>
      <c r="DT934" s="38"/>
      <c r="DU934" s="38"/>
      <c r="DV934" s="38"/>
      <c r="DW934" s="38"/>
      <c r="DX934" s="38"/>
      <c r="DY934" s="38"/>
      <c r="DZ934" s="38"/>
      <c r="EA934" s="38"/>
      <c r="EB934" s="38"/>
      <c r="EC934" s="38"/>
      <c r="ED934" s="38"/>
      <c r="EE934" s="38"/>
      <c r="EF934" s="38"/>
      <c r="EG934" s="38"/>
      <c r="EH934" s="38"/>
      <c r="EI934" s="38"/>
      <c r="EJ934" s="38"/>
      <c r="EK934" s="38"/>
      <c r="EL934" s="38"/>
      <c r="EM934" s="38"/>
      <c r="EN934" s="38"/>
      <c r="EO934" s="38"/>
      <c r="EP934" s="38"/>
      <c r="EQ934" s="38"/>
      <c r="ER934" s="38"/>
      <c r="ES934" s="38"/>
      <c r="ET934" s="38"/>
      <c r="EU934" s="38"/>
      <c r="EV934" s="38"/>
      <c r="EW934" s="38"/>
      <c r="EX934" s="38"/>
      <c r="EY934" s="38"/>
      <c r="EZ934" s="38"/>
      <c r="FA934" s="38"/>
      <c r="FB934" s="38"/>
      <c r="FC934" s="38"/>
      <c r="FD934" s="38"/>
      <c r="FE934" s="38"/>
      <c r="FF934" s="38"/>
      <c r="FG934" s="38"/>
      <c r="FH934" s="38"/>
      <c r="FI934" s="38"/>
      <c r="FJ934" s="38"/>
      <c r="FK934" s="38"/>
      <c r="FL934" s="38"/>
      <c r="FM934" s="38"/>
      <c r="FN934" s="38"/>
      <c r="FO934" s="38"/>
      <c r="FP934" s="38"/>
      <c r="FQ934" s="38"/>
      <c r="FR934" s="38"/>
      <c r="FS934" s="38"/>
      <c r="FT934" s="38"/>
      <c r="FU934" s="38"/>
      <c r="FV934" s="38"/>
      <c r="FW934" s="38"/>
      <c r="FX934" s="38"/>
      <c r="FY934" s="38"/>
      <c r="FZ934" s="38"/>
      <c r="GA934" s="38"/>
      <c r="GB934" s="38"/>
      <c r="GC934" s="38"/>
      <c r="GD934" s="38"/>
      <c r="GE934" s="38"/>
      <c r="GF934" s="38"/>
      <c r="GG934" s="38"/>
      <c r="GH934" s="38"/>
      <c r="GI934" s="38"/>
      <c r="GJ934" s="38"/>
      <c r="GK934" s="38"/>
      <c r="GL934" s="38"/>
      <c r="GM934" s="38"/>
      <c r="GN934" s="38"/>
    </row>
    <row r="935" spans="4:196"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  <c r="CX935" s="38"/>
      <c r="CY935" s="38"/>
      <c r="CZ935" s="38"/>
      <c r="DA935" s="38"/>
      <c r="DB935" s="38"/>
      <c r="DC935" s="38"/>
      <c r="DD935" s="38"/>
      <c r="DE935" s="38"/>
      <c r="DF935" s="38"/>
      <c r="DG935" s="38"/>
      <c r="DH935" s="38"/>
      <c r="DI935" s="38"/>
      <c r="DJ935" s="38"/>
      <c r="DK935" s="38"/>
      <c r="DL935" s="38"/>
      <c r="DM935" s="38"/>
      <c r="DN935" s="38"/>
      <c r="DO935" s="38"/>
      <c r="DP935" s="38"/>
      <c r="DQ935" s="38"/>
      <c r="DR935" s="38"/>
      <c r="DS935" s="38"/>
      <c r="DT935" s="38"/>
      <c r="DU935" s="38"/>
      <c r="DV935" s="38"/>
      <c r="DW935" s="38"/>
      <c r="DX935" s="38"/>
      <c r="DY935" s="38"/>
      <c r="DZ935" s="38"/>
      <c r="EA935" s="38"/>
      <c r="EB935" s="38"/>
      <c r="EC935" s="38"/>
      <c r="ED935" s="38"/>
      <c r="EE935" s="38"/>
      <c r="EF935" s="38"/>
      <c r="EG935" s="38"/>
      <c r="EH935" s="38"/>
      <c r="EI935" s="38"/>
      <c r="EJ935" s="38"/>
      <c r="EK935" s="38"/>
      <c r="EL935" s="38"/>
      <c r="EM935" s="38"/>
      <c r="EN935" s="38"/>
      <c r="EO935" s="38"/>
      <c r="EP935" s="38"/>
      <c r="EQ935" s="38"/>
      <c r="ER935" s="38"/>
      <c r="ES935" s="38"/>
      <c r="ET935" s="38"/>
      <c r="EU935" s="38"/>
      <c r="EV935" s="38"/>
      <c r="EW935" s="38"/>
      <c r="EX935" s="38"/>
      <c r="EY935" s="38"/>
      <c r="EZ935" s="38"/>
      <c r="FA935" s="38"/>
      <c r="FB935" s="38"/>
      <c r="FC935" s="38"/>
      <c r="FD935" s="38"/>
      <c r="FE935" s="38"/>
      <c r="FF935" s="38"/>
      <c r="FG935" s="38"/>
      <c r="FH935" s="38"/>
      <c r="FI935" s="38"/>
      <c r="FJ935" s="38"/>
      <c r="FK935" s="38"/>
      <c r="FL935" s="38"/>
      <c r="FM935" s="38"/>
      <c r="FN935" s="38"/>
      <c r="FO935" s="38"/>
      <c r="FP935" s="38"/>
      <c r="FQ935" s="38"/>
      <c r="FR935" s="38"/>
      <c r="FS935" s="38"/>
      <c r="FT935" s="38"/>
      <c r="FU935" s="38"/>
      <c r="FV935" s="38"/>
      <c r="FW935" s="38"/>
      <c r="FX935" s="38"/>
      <c r="FY935" s="38"/>
      <c r="FZ935" s="38"/>
      <c r="GA935" s="38"/>
      <c r="GB935" s="38"/>
      <c r="GC935" s="38"/>
      <c r="GD935" s="38"/>
      <c r="GE935" s="38"/>
      <c r="GF935" s="38"/>
      <c r="GG935" s="38"/>
      <c r="GH935" s="38"/>
      <c r="GI935" s="38"/>
      <c r="GJ935" s="38"/>
      <c r="GK935" s="38"/>
      <c r="GL935" s="38"/>
      <c r="GM935" s="38"/>
      <c r="GN935" s="38"/>
    </row>
    <row r="936" spans="4:196"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  <c r="EY936" s="38"/>
      <c r="EZ936" s="38"/>
      <c r="FA936" s="38"/>
      <c r="FB936" s="38"/>
      <c r="FC936" s="38"/>
      <c r="FD936" s="38"/>
      <c r="FE936" s="38"/>
      <c r="FF936" s="38"/>
      <c r="FG936" s="38"/>
      <c r="FH936" s="38"/>
      <c r="FI936" s="38"/>
      <c r="FJ936" s="38"/>
      <c r="FK936" s="38"/>
      <c r="FL936" s="38"/>
      <c r="FM936" s="38"/>
      <c r="FN936" s="38"/>
      <c r="FO936" s="38"/>
      <c r="FP936" s="38"/>
      <c r="FQ936" s="38"/>
      <c r="FR936" s="38"/>
      <c r="FS936" s="38"/>
      <c r="FT936" s="38"/>
      <c r="FU936" s="38"/>
      <c r="FV936" s="38"/>
      <c r="FW936" s="38"/>
      <c r="FX936" s="38"/>
      <c r="FY936" s="38"/>
      <c r="FZ936" s="38"/>
      <c r="GA936" s="38"/>
      <c r="GB936" s="38"/>
      <c r="GC936" s="38"/>
      <c r="GD936" s="38"/>
      <c r="GE936" s="38"/>
      <c r="GF936" s="38"/>
      <c r="GG936" s="38"/>
      <c r="GH936" s="38"/>
      <c r="GI936" s="38"/>
      <c r="GJ936" s="38"/>
      <c r="GK936" s="38"/>
      <c r="GL936" s="38"/>
      <c r="GM936" s="38"/>
      <c r="GN936" s="38"/>
    </row>
    <row r="937" spans="4:196"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  <c r="EY937" s="38"/>
      <c r="EZ937" s="38"/>
      <c r="FA937" s="38"/>
      <c r="FB937" s="38"/>
      <c r="FC937" s="38"/>
      <c r="FD937" s="38"/>
      <c r="FE937" s="38"/>
      <c r="FF937" s="38"/>
      <c r="FG937" s="38"/>
      <c r="FH937" s="38"/>
      <c r="FI937" s="38"/>
      <c r="FJ937" s="38"/>
      <c r="FK937" s="38"/>
      <c r="FL937" s="38"/>
      <c r="FM937" s="38"/>
      <c r="FN937" s="38"/>
      <c r="FO937" s="38"/>
      <c r="FP937" s="38"/>
      <c r="FQ937" s="38"/>
      <c r="FR937" s="38"/>
      <c r="FS937" s="38"/>
      <c r="FT937" s="38"/>
      <c r="FU937" s="38"/>
      <c r="FV937" s="38"/>
      <c r="FW937" s="38"/>
      <c r="FX937" s="38"/>
      <c r="FY937" s="38"/>
      <c r="FZ937" s="38"/>
      <c r="GA937" s="38"/>
      <c r="GB937" s="38"/>
      <c r="GC937" s="38"/>
      <c r="GD937" s="38"/>
      <c r="GE937" s="38"/>
      <c r="GF937" s="38"/>
      <c r="GG937" s="38"/>
      <c r="GH937" s="38"/>
      <c r="GI937" s="38"/>
      <c r="GJ937" s="38"/>
      <c r="GK937" s="38"/>
      <c r="GL937" s="38"/>
      <c r="GM937" s="38"/>
      <c r="GN937" s="38"/>
    </row>
    <row r="938" spans="4:196"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  <c r="DV938" s="38"/>
      <c r="DW938" s="38"/>
      <c r="DX938" s="38"/>
      <c r="DY938" s="38"/>
      <c r="DZ938" s="38"/>
      <c r="EA938" s="38"/>
      <c r="EB938" s="38"/>
      <c r="EC938" s="38"/>
      <c r="ED938" s="38"/>
      <c r="EE938" s="38"/>
      <c r="EF938" s="38"/>
      <c r="EG938" s="38"/>
      <c r="EH938" s="38"/>
      <c r="EI938" s="38"/>
      <c r="EJ938" s="38"/>
      <c r="EK938" s="38"/>
      <c r="EL938" s="38"/>
      <c r="EM938" s="38"/>
      <c r="EN938" s="38"/>
      <c r="EO938" s="38"/>
      <c r="EP938" s="38"/>
      <c r="EQ938" s="38"/>
      <c r="ER938" s="38"/>
      <c r="ES938" s="38"/>
      <c r="ET938" s="38"/>
      <c r="EU938" s="38"/>
      <c r="EV938" s="38"/>
      <c r="EW938" s="38"/>
      <c r="EX938" s="38"/>
      <c r="EY938" s="38"/>
      <c r="EZ938" s="38"/>
      <c r="FA938" s="38"/>
      <c r="FB938" s="38"/>
      <c r="FC938" s="38"/>
      <c r="FD938" s="38"/>
      <c r="FE938" s="38"/>
      <c r="FF938" s="38"/>
      <c r="FG938" s="38"/>
      <c r="FH938" s="38"/>
      <c r="FI938" s="38"/>
      <c r="FJ938" s="38"/>
      <c r="FK938" s="38"/>
      <c r="FL938" s="38"/>
      <c r="FM938" s="38"/>
      <c r="FN938" s="38"/>
      <c r="FO938" s="38"/>
      <c r="FP938" s="38"/>
      <c r="FQ938" s="38"/>
      <c r="FR938" s="38"/>
      <c r="FS938" s="38"/>
      <c r="FT938" s="38"/>
      <c r="FU938" s="38"/>
      <c r="FV938" s="38"/>
      <c r="FW938" s="38"/>
      <c r="FX938" s="38"/>
      <c r="FY938" s="38"/>
      <c r="FZ938" s="38"/>
      <c r="GA938" s="38"/>
      <c r="GB938" s="38"/>
      <c r="GC938" s="38"/>
      <c r="GD938" s="38"/>
      <c r="GE938" s="38"/>
      <c r="GF938" s="38"/>
      <c r="GG938" s="38"/>
      <c r="GH938" s="38"/>
      <c r="GI938" s="38"/>
      <c r="GJ938" s="38"/>
      <c r="GK938" s="38"/>
      <c r="GL938" s="38"/>
      <c r="GM938" s="38"/>
      <c r="GN938" s="38"/>
    </row>
    <row r="939" spans="4:196"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  <c r="DV939" s="38"/>
      <c r="DW939" s="38"/>
      <c r="DX939" s="38"/>
      <c r="DY939" s="38"/>
      <c r="DZ939" s="38"/>
      <c r="EA939" s="38"/>
      <c r="EB939" s="38"/>
      <c r="EC939" s="38"/>
      <c r="ED939" s="38"/>
      <c r="EE939" s="38"/>
      <c r="EF939" s="38"/>
      <c r="EG939" s="38"/>
      <c r="EH939" s="38"/>
      <c r="EI939" s="38"/>
      <c r="EJ939" s="38"/>
      <c r="EK939" s="38"/>
      <c r="EL939" s="38"/>
      <c r="EM939" s="38"/>
      <c r="EN939" s="38"/>
      <c r="EO939" s="38"/>
      <c r="EP939" s="38"/>
      <c r="EQ939" s="38"/>
      <c r="ER939" s="38"/>
      <c r="ES939" s="38"/>
      <c r="ET939" s="38"/>
      <c r="EU939" s="38"/>
      <c r="EV939" s="38"/>
      <c r="EW939" s="38"/>
      <c r="EX939" s="38"/>
      <c r="EY939" s="38"/>
      <c r="EZ939" s="38"/>
      <c r="FA939" s="38"/>
      <c r="FB939" s="38"/>
      <c r="FC939" s="38"/>
      <c r="FD939" s="38"/>
      <c r="FE939" s="38"/>
      <c r="FF939" s="38"/>
      <c r="FG939" s="38"/>
      <c r="FH939" s="38"/>
      <c r="FI939" s="38"/>
      <c r="FJ939" s="38"/>
      <c r="FK939" s="38"/>
      <c r="FL939" s="38"/>
      <c r="FM939" s="38"/>
      <c r="FN939" s="38"/>
      <c r="FO939" s="38"/>
      <c r="FP939" s="38"/>
      <c r="FQ939" s="38"/>
      <c r="FR939" s="38"/>
      <c r="FS939" s="38"/>
      <c r="FT939" s="38"/>
      <c r="FU939" s="38"/>
      <c r="FV939" s="38"/>
      <c r="FW939" s="38"/>
      <c r="FX939" s="38"/>
      <c r="FY939" s="38"/>
      <c r="FZ939" s="38"/>
      <c r="GA939" s="38"/>
      <c r="GB939" s="38"/>
      <c r="GC939" s="38"/>
      <c r="GD939" s="38"/>
      <c r="GE939" s="38"/>
      <c r="GF939" s="38"/>
      <c r="GG939" s="38"/>
      <c r="GH939" s="38"/>
      <c r="GI939" s="38"/>
      <c r="GJ939" s="38"/>
      <c r="GK939" s="38"/>
      <c r="GL939" s="38"/>
      <c r="GM939" s="38"/>
      <c r="GN939" s="38"/>
    </row>
    <row r="940" spans="4:196"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  <c r="EY940" s="38"/>
      <c r="EZ940" s="38"/>
      <c r="FA940" s="38"/>
      <c r="FB940" s="38"/>
      <c r="FC940" s="38"/>
      <c r="FD940" s="38"/>
      <c r="FE940" s="38"/>
      <c r="FF940" s="38"/>
      <c r="FG940" s="38"/>
      <c r="FH940" s="38"/>
      <c r="FI940" s="38"/>
      <c r="FJ940" s="38"/>
      <c r="FK940" s="38"/>
      <c r="FL940" s="38"/>
      <c r="FM940" s="38"/>
      <c r="FN940" s="38"/>
      <c r="FO940" s="38"/>
      <c r="FP940" s="38"/>
      <c r="FQ940" s="38"/>
      <c r="FR940" s="38"/>
      <c r="FS940" s="38"/>
      <c r="FT940" s="38"/>
      <c r="FU940" s="38"/>
      <c r="FV940" s="38"/>
      <c r="FW940" s="38"/>
      <c r="FX940" s="38"/>
      <c r="FY940" s="38"/>
      <c r="FZ940" s="38"/>
      <c r="GA940" s="38"/>
      <c r="GB940" s="38"/>
      <c r="GC940" s="38"/>
      <c r="GD940" s="38"/>
      <c r="GE940" s="38"/>
      <c r="GF940" s="38"/>
      <c r="GG940" s="38"/>
      <c r="GH940" s="38"/>
      <c r="GI940" s="38"/>
      <c r="GJ940" s="38"/>
      <c r="GK940" s="38"/>
      <c r="GL940" s="38"/>
      <c r="GM940" s="38"/>
      <c r="GN940" s="38"/>
    </row>
    <row r="941" spans="4:196"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  <c r="DV941" s="38"/>
      <c r="DW941" s="38"/>
      <c r="DX941" s="38"/>
      <c r="DY941" s="38"/>
      <c r="DZ941" s="38"/>
      <c r="EA941" s="38"/>
      <c r="EB941" s="38"/>
      <c r="EC941" s="38"/>
      <c r="ED941" s="38"/>
      <c r="EE941" s="38"/>
      <c r="EF941" s="38"/>
      <c r="EG941" s="38"/>
      <c r="EH941" s="38"/>
      <c r="EI941" s="38"/>
      <c r="EJ941" s="38"/>
      <c r="EK941" s="38"/>
      <c r="EL941" s="38"/>
      <c r="EM941" s="38"/>
      <c r="EN941" s="38"/>
      <c r="EO941" s="38"/>
      <c r="EP941" s="38"/>
      <c r="EQ941" s="38"/>
      <c r="ER941" s="38"/>
      <c r="ES941" s="38"/>
      <c r="ET941" s="38"/>
      <c r="EU941" s="38"/>
      <c r="EV941" s="38"/>
      <c r="EW941" s="38"/>
      <c r="EX941" s="38"/>
      <c r="EY941" s="38"/>
      <c r="EZ941" s="38"/>
      <c r="FA941" s="38"/>
      <c r="FB941" s="38"/>
      <c r="FC941" s="38"/>
      <c r="FD941" s="38"/>
      <c r="FE941" s="38"/>
      <c r="FF941" s="38"/>
      <c r="FG941" s="38"/>
      <c r="FH941" s="38"/>
      <c r="FI941" s="38"/>
      <c r="FJ941" s="38"/>
      <c r="FK941" s="38"/>
      <c r="FL941" s="38"/>
      <c r="FM941" s="38"/>
      <c r="FN941" s="38"/>
      <c r="FO941" s="38"/>
      <c r="FP941" s="38"/>
      <c r="FQ941" s="38"/>
      <c r="FR941" s="38"/>
      <c r="FS941" s="38"/>
      <c r="FT941" s="38"/>
      <c r="FU941" s="38"/>
      <c r="FV941" s="38"/>
      <c r="FW941" s="38"/>
      <c r="FX941" s="38"/>
      <c r="FY941" s="38"/>
      <c r="FZ941" s="38"/>
      <c r="GA941" s="38"/>
      <c r="GB941" s="38"/>
      <c r="GC941" s="38"/>
      <c r="GD941" s="38"/>
      <c r="GE941" s="38"/>
      <c r="GF941" s="38"/>
      <c r="GG941" s="38"/>
      <c r="GH941" s="38"/>
      <c r="GI941" s="38"/>
      <c r="GJ941" s="38"/>
      <c r="GK941" s="38"/>
      <c r="GL941" s="38"/>
      <c r="GM941" s="38"/>
      <c r="GN941" s="38"/>
    </row>
    <row r="942" spans="4:196"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  <c r="DV942" s="38"/>
      <c r="DW942" s="38"/>
      <c r="DX942" s="38"/>
      <c r="DY942" s="38"/>
      <c r="DZ942" s="38"/>
      <c r="EA942" s="38"/>
      <c r="EB942" s="38"/>
      <c r="EC942" s="38"/>
      <c r="ED942" s="38"/>
      <c r="EE942" s="38"/>
      <c r="EF942" s="38"/>
      <c r="EG942" s="38"/>
      <c r="EH942" s="38"/>
      <c r="EI942" s="38"/>
      <c r="EJ942" s="38"/>
      <c r="EK942" s="38"/>
      <c r="EL942" s="38"/>
      <c r="EM942" s="38"/>
      <c r="EN942" s="38"/>
      <c r="EO942" s="38"/>
      <c r="EP942" s="38"/>
      <c r="EQ942" s="38"/>
      <c r="ER942" s="38"/>
      <c r="ES942" s="38"/>
      <c r="ET942" s="38"/>
      <c r="EU942" s="38"/>
      <c r="EV942" s="38"/>
      <c r="EW942" s="38"/>
      <c r="EX942" s="38"/>
      <c r="EY942" s="38"/>
      <c r="EZ942" s="38"/>
      <c r="FA942" s="38"/>
      <c r="FB942" s="38"/>
      <c r="FC942" s="38"/>
      <c r="FD942" s="38"/>
      <c r="FE942" s="38"/>
      <c r="FF942" s="38"/>
      <c r="FG942" s="38"/>
      <c r="FH942" s="38"/>
      <c r="FI942" s="38"/>
      <c r="FJ942" s="38"/>
      <c r="FK942" s="38"/>
      <c r="FL942" s="38"/>
      <c r="FM942" s="38"/>
      <c r="FN942" s="38"/>
      <c r="FO942" s="38"/>
      <c r="FP942" s="38"/>
      <c r="FQ942" s="38"/>
      <c r="FR942" s="38"/>
      <c r="FS942" s="38"/>
      <c r="FT942" s="38"/>
      <c r="FU942" s="38"/>
      <c r="FV942" s="38"/>
      <c r="FW942" s="38"/>
      <c r="FX942" s="38"/>
      <c r="FY942" s="38"/>
      <c r="FZ942" s="38"/>
      <c r="GA942" s="38"/>
      <c r="GB942" s="38"/>
      <c r="GC942" s="38"/>
      <c r="GD942" s="38"/>
      <c r="GE942" s="38"/>
      <c r="GF942" s="38"/>
      <c r="GG942" s="38"/>
      <c r="GH942" s="38"/>
      <c r="GI942" s="38"/>
      <c r="GJ942" s="38"/>
      <c r="GK942" s="38"/>
      <c r="GL942" s="38"/>
      <c r="GM942" s="38"/>
      <c r="GN942" s="38"/>
    </row>
    <row r="943" spans="4:196"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  <c r="DV943" s="38"/>
      <c r="DW943" s="38"/>
      <c r="DX943" s="38"/>
      <c r="DY943" s="38"/>
      <c r="DZ943" s="38"/>
      <c r="EA943" s="38"/>
      <c r="EB943" s="38"/>
      <c r="EC943" s="38"/>
      <c r="ED943" s="38"/>
      <c r="EE943" s="38"/>
      <c r="EF943" s="38"/>
      <c r="EG943" s="38"/>
      <c r="EH943" s="38"/>
      <c r="EI943" s="38"/>
      <c r="EJ943" s="38"/>
      <c r="EK943" s="38"/>
      <c r="EL943" s="38"/>
      <c r="EM943" s="38"/>
      <c r="EN943" s="38"/>
      <c r="EO943" s="38"/>
      <c r="EP943" s="38"/>
      <c r="EQ943" s="38"/>
      <c r="ER943" s="38"/>
      <c r="ES943" s="38"/>
      <c r="ET943" s="38"/>
      <c r="EU943" s="38"/>
      <c r="EV943" s="38"/>
      <c r="EW943" s="38"/>
      <c r="EX943" s="38"/>
      <c r="EY943" s="38"/>
      <c r="EZ943" s="38"/>
      <c r="FA943" s="38"/>
      <c r="FB943" s="38"/>
      <c r="FC943" s="38"/>
      <c r="FD943" s="38"/>
      <c r="FE943" s="38"/>
      <c r="FF943" s="38"/>
      <c r="FG943" s="38"/>
      <c r="FH943" s="38"/>
      <c r="FI943" s="38"/>
      <c r="FJ943" s="38"/>
      <c r="FK943" s="38"/>
      <c r="FL943" s="38"/>
      <c r="FM943" s="38"/>
      <c r="FN943" s="38"/>
      <c r="FO943" s="38"/>
      <c r="FP943" s="38"/>
      <c r="FQ943" s="38"/>
      <c r="FR943" s="38"/>
      <c r="FS943" s="38"/>
      <c r="FT943" s="38"/>
      <c r="FU943" s="38"/>
      <c r="FV943" s="38"/>
      <c r="FW943" s="38"/>
      <c r="FX943" s="38"/>
      <c r="FY943" s="38"/>
      <c r="FZ943" s="38"/>
      <c r="GA943" s="38"/>
      <c r="GB943" s="38"/>
      <c r="GC943" s="38"/>
      <c r="GD943" s="38"/>
      <c r="GE943" s="38"/>
      <c r="GF943" s="38"/>
      <c r="GG943" s="38"/>
      <c r="GH943" s="38"/>
      <c r="GI943" s="38"/>
      <c r="GJ943" s="38"/>
      <c r="GK943" s="38"/>
      <c r="GL943" s="38"/>
      <c r="GM943" s="38"/>
      <c r="GN943" s="38"/>
    </row>
    <row r="944" spans="4:196"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  <c r="EY944" s="38"/>
      <c r="EZ944" s="38"/>
      <c r="FA944" s="38"/>
      <c r="FB944" s="38"/>
      <c r="FC944" s="38"/>
      <c r="FD944" s="38"/>
      <c r="FE944" s="38"/>
      <c r="FF944" s="38"/>
      <c r="FG944" s="38"/>
      <c r="FH944" s="38"/>
      <c r="FI944" s="38"/>
      <c r="FJ944" s="38"/>
      <c r="FK944" s="38"/>
      <c r="FL944" s="38"/>
      <c r="FM944" s="38"/>
      <c r="FN944" s="38"/>
      <c r="FO944" s="38"/>
      <c r="FP944" s="38"/>
      <c r="FQ944" s="38"/>
      <c r="FR944" s="38"/>
      <c r="FS944" s="38"/>
      <c r="FT944" s="38"/>
      <c r="FU944" s="38"/>
      <c r="FV944" s="38"/>
      <c r="FW944" s="38"/>
      <c r="FX944" s="38"/>
      <c r="FY944" s="38"/>
      <c r="FZ944" s="38"/>
      <c r="GA944" s="38"/>
      <c r="GB944" s="38"/>
      <c r="GC944" s="38"/>
      <c r="GD944" s="38"/>
      <c r="GE944" s="38"/>
      <c r="GF944" s="38"/>
      <c r="GG944" s="38"/>
      <c r="GH944" s="38"/>
      <c r="GI944" s="38"/>
      <c r="GJ944" s="38"/>
      <c r="GK944" s="38"/>
      <c r="GL944" s="38"/>
      <c r="GM944" s="38"/>
      <c r="GN944" s="38"/>
    </row>
    <row r="945" spans="4:196"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  <c r="DV945" s="38"/>
      <c r="DW945" s="38"/>
      <c r="DX945" s="38"/>
      <c r="DY945" s="38"/>
      <c r="DZ945" s="38"/>
      <c r="EA945" s="38"/>
      <c r="EB945" s="38"/>
      <c r="EC945" s="38"/>
      <c r="ED945" s="38"/>
      <c r="EE945" s="38"/>
      <c r="EF945" s="38"/>
      <c r="EG945" s="38"/>
      <c r="EH945" s="38"/>
      <c r="EI945" s="38"/>
      <c r="EJ945" s="38"/>
      <c r="EK945" s="38"/>
      <c r="EL945" s="38"/>
      <c r="EM945" s="38"/>
      <c r="EN945" s="38"/>
      <c r="EO945" s="38"/>
      <c r="EP945" s="38"/>
      <c r="EQ945" s="38"/>
      <c r="ER945" s="38"/>
      <c r="ES945" s="38"/>
      <c r="ET945" s="38"/>
      <c r="EU945" s="38"/>
      <c r="EV945" s="38"/>
      <c r="EW945" s="38"/>
      <c r="EX945" s="38"/>
      <c r="EY945" s="38"/>
      <c r="EZ945" s="38"/>
      <c r="FA945" s="38"/>
      <c r="FB945" s="38"/>
      <c r="FC945" s="38"/>
      <c r="FD945" s="38"/>
      <c r="FE945" s="38"/>
      <c r="FF945" s="38"/>
      <c r="FG945" s="38"/>
      <c r="FH945" s="38"/>
      <c r="FI945" s="38"/>
      <c r="FJ945" s="38"/>
      <c r="FK945" s="38"/>
      <c r="FL945" s="38"/>
      <c r="FM945" s="38"/>
      <c r="FN945" s="38"/>
      <c r="FO945" s="38"/>
      <c r="FP945" s="38"/>
      <c r="FQ945" s="38"/>
      <c r="FR945" s="38"/>
      <c r="FS945" s="38"/>
      <c r="FT945" s="38"/>
      <c r="FU945" s="38"/>
      <c r="FV945" s="38"/>
      <c r="FW945" s="38"/>
      <c r="FX945" s="38"/>
      <c r="FY945" s="38"/>
      <c r="FZ945" s="38"/>
      <c r="GA945" s="38"/>
      <c r="GB945" s="38"/>
      <c r="GC945" s="38"/>
      <c r="GD945" s="38"/>
      <c r="GE945" s="38"/>
      <c r="GF945" s="38"/>
      <c r="GG945" s="38"/>
      <c r="GH945" s="38"/>
      <c r="GI945" s="38"/>
      <c r="GJ945" s="38"/>
      <c r="GK945" s="38"/>
      <c r="GL945" s="38"/>
      <c r="GM945" s="38"/>
      <c r="GN945" s="38"/>
    </row>
    <row r="946" spans="4:196"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  <c r="DV946" s="38"/>
      <c r="DW946" s="38"/>
      <c r="DX946" s="38"/>
      <c r="DY946" s="38"/>
      <c r="DZ946" s="38"/>
      <c r="EA946" s="38"/>
      <c r="EB946" s="38"/>
      <c r="EC946" s="38"/>
      <c r="ED946" s="38"/>
      <c r="EE946" s="38"/>
      <c r="EF946" s="38"/>
      <c r="EG946" s="38"/>
      <c r="EH946" s="38"/>
      <c r="EI946" s="38"/>
      <c r="EJ946" s="38"/>
      <c r="EK946" s="38"/>
      <c r="EL946" s="38"/>
      <c r="EM946" s="38"/>
      <c r="EN946" s="38"/>
      <c r="EO946" s="38"/>
      <c r="EP946" s="38"/>
      <c r="EQ946" s="38"/>
      <c r="ER946" s="38"/>
      <c r="ES946" s="38"/>
      <c r="ET946" s="38"/>
      <c r="EU946" s="38"/>
      <c r="EV946" s="38"/>
      <c r="EW946" s="38"/>
      <c r="EX946" s="38"/>
      <c r="EY946" s="38"/>
      <c r="EZ946" s="38"/>
      <c r="FA946" s="38"/>
      <c r="FB946" s="38"/>
      <c r="FC946" s="38"/>
      <c r="FD946" s="38"/>
      <c r="FE946" s="38"/>
      <c r="FF946" s="38"/>
      <c r="FG946" s="38"/>
      <c r="FH946" s="38"/>
      <c r="FI946" s="38"/>
      <c r="FJ946" s="38"/>
      <c r="FK946" s="38"/>
      <c r="FL946" s="38"/>
      <c r="FM946" s="38"/>
      <c r="FN946" s="38"/>
      <c r="FO946" s="38"/>
      <c r="FP946" s="38"/>
      <c r="FQ946" s="38"/>
      <c r="FR946" s="38"/>
      <c r="FS946" s="38"/>
      <c r="FT946" s="38"/>
      <c r="FU946" s="38"/>
      <c r="FV946" s="38"/>
      <c r="FW946" s="38"/>
      <c r="FX946" s="38"/>
      <c r="FY946" s="38"/>
      <c r="FZ946" s="38"/>
      <c r="GA946" s="38"/>
      <c r="GB946" s="38"/>
      <c r="GC946" s="38"/>
      <c r="GD946" s="38"/>
      <c r="GE946" s="38"/>
      <c r="GF946" s="38"/>
      <c r="GG946" s="38"/>
      <c r="GH946" s="38"/>
      <c r="GI946" s="38"/>
      <c r="GJ946" s="38"/>
      <c r="GK946" s="38"/>
      <c r="GL946" s="38"/>
      <c r="GM946" s="38"/>
      <c r="GN946" s="38"/>
    </row>
    <row r="947" spans="4:196"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  <c r="DV947" s="38"/>
      <c r="DW947" s="38"/>
      <c r="DX947" s="38"/>
      <c r="DY947" s="38"/>
      <c r="DZ947" s="38"/>
      <c r="EA947" s="38"/>
      <c r="EB947" s="38"/>
      <c r="EC947" s="38"/>
      <c r="ED947" s="38"/>
      <c r="EE947" s="38"/>
      <c r="EF947" s="38"/>
      <c r="EG947" s="38"/>
      <c r="EH947" s="38"/>
      <c r="EI947" s="38"/>
      <c r="EJ947" s="38"/>
      <c r="EK947" s="38"/>
      <c r="EL947" s="38"/>
      <c r="EM947" s="38"/>
      <c r="EN947" s="38"/>
      <c r="EO947" s="38"/>
      <c r="EP947" s="38"/>
      <c r="EQ947" s="38"/>
      <c r="ER947" s="38"/>
      <c r="ES947" s="38"/>
      <c r="ET947" s="38"/>
      <c r="EU947" s="38"/>
      <c r="EV947" s="38"/>
      <c r="EW947" s="38"/>
      <c r="EX947" s="38"/>
      <c r="EY947" s="38"/>
      <c r="EZ947" s="38"/>
      <c r="FA947" s="38"/>
      <c r="FB947" s="38"/>
      <c r="FC947" s="38"/>
      <c r="FD947" s="38"/>
      <c r="FE947" s="38"/>
      <c r="FF947" s="38"/>
      <c r="FG947" s="38"/>
      <c r="FH947" s="38"/>
      <c r="FI947" s="38"/>
      <c r="FJ947" s="38"/>
      <c r="FK947" s="38"/>
      <c r="FL947" s="38"/>
      <c r="FM947" s="38"/>
      <c r="FN947" s="38"/>
      <c r="FO947" s="38"/>
      <c r="FP947" s="38"/>
      <c r="FQ947" s="38"/>
      <c r="FR947" s="38"/>
      <c r="FS947" s="38"/>
      <c r="FT947" s="38"/>
      <c r="FU947" s="38"/>
      <c r="FV947" s="38"/>
      <c r="FW947" s="38"/>
      <c r="FX947" s="38"/>
      <c r="FY947" s="38"/>
      <c r="FZ947" s="38"/>
      <c r="GA947" s="38"/>
      <c r="GB947" s="38"/>
      <c r="GC947" s="38"/>
      <c r="GD947" s="38"/>
      <c r="GE947" s="38"/>
      <c r="GF947" s="38"/>
      <c r="GG947" s="38"/>
      <c r="GH947" s="38"/>
      <c r="GI947" s="38"/>
      <c r="GJ947" s="38"/>
      <c r="GK947" s="38"/>
      <c r="GL947" s="38"/>
      <c r="GM947" s="38"/>
      <c r="GN947" s="38"/>
    </row>
    <row r="948" spans="4:196"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  <c r="EY948" s="38"/>
      <c r="EZ948" s="38"/>
      <c r="FA948" s="38"/>
      <c r="FB948" s="38"/>
      <c r="FC948" s="38"/>
      <c r="FD948" s="38"/>
      <c r="FE948" s="38"/>
      <c r="FF948" s="38"/>
      <c r="FG948" s="38"/>
      <c r="FH948" s="38"/>
      <c r="FI948" s="38"/>
      <c r="FJ948" s="38"/>
      <c r="FK948" s="38"/>
      <c r="FL948" s="38"/>
      <c r="FM948" s="38"/>
      <c r="FN948" s="38"/>
      <c r="FO948" s="38"/>
      <c r="FP948" s="38"/>
      <c r="FQ948" s="38"/>
      <c r="FR948" s="38"/>
      <c r="FS948" s="38"/>
      <c r="FT948" s="38"/>
      <c r="FU948" s="38"/>
      <c r="FV948" s="38"/>
      <c r="FW948" s="38"/>
      <c r="FX948" s="38"/>
      <c r="FY948" s="38"/>
      <c r="FZ948" s="38"/>
      <c r="GA948" s="38"/>
      <c r="GB948" s="38"/>
      <c r="GC948" s="38"/>
      <c r="GD948" s="38"/>
      <c r="GE948" s="38"/>
      <c r="GF948" s="38"/>
      <c r="GG948" s="38"/>
      <c r="GH948" s="38"/>
      <c r="GI948" s="38"/>
      <c r="GJ948" s="38"/>
      <c r="GK948" s="38"/>
      <c r="GL948" s="38"/>
      <c r="GM948" s="38"/>
      <c r="GN948" s="38"/>
    </row>
    <row r="949" spans="4:196"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  <c r="DV949" s="38"/>
      <c r="DW949" s="38"/>
      <c r="DX949" s="38"/>
      <c r="DY949" s="38"/>
      <c r="DZ949" s="38"/>
      <c r="EA949" s="38"/>
      <c r="EB949" s="38"/>
      <c r="EC949" s="38"/>
      <c r="ED949" s="38"/>
      <c r="EE949" s="38"/>
      <c r="EF949" s="38"/>
      <c r="EG949" s="38"/>
      <c r="EH949" s="38"/>
      <c r="EI949" s="38"/>
      <c r="EJ949" s="38"/>
      <c r="EK949" s="38"/>
      <c r="EL949" s="38"/>
      <c r="EM949" s="38"/>
      <c r="EN949" s="38"/>
      <c r="EO949" s="38"/>
      <c r="EP949" s="38"/>
      <c r="EQ949" s="38"/>
      <c r="ER949" s="38"/>
      <c r="ES949" s="38"/>
      <c r="ET949" s="38"/>
      <c r="EU949" s="38"/>
      <c r="EV949" s="38"/>
      <c r="EW949" s="38"/>
      <c r="EX949" s="38"/>
      <c r="EY949" s="38"/>
      <c r="EZ949" s="38"/>
      <c r="FA949" s="38"/>
      <c r="FB949" s="38"/>
      <c r="FC949" s="38"/>
      <c r="FD949" s="38"/>
      <c r="FE949" s="38"/>
      <c r="FF949" s="38"/>
      <c r="FG949" s="38"/>
      <c r="FH949" s="38"/>
      <c r="FI949" s="38"/>
      <c r="FJ949" s="38"/>
      <c r="FK949" s="38"/>
      <c r="FL949" s="38"/>
      <c r="FM949" s="38"/>
      <c r="FN949" s="38"/>
      <c r="FO949" s="38"/>
      <c r="FP949" s="38"/>
      <c r="FQ949" s="38"/>
      <c r="FR949" s="38"/>
      <c r="FS949" s="38"/>
      <c r="FT949" s="38"/>
      <c r="FU949" s="38"/>
      <c r="FV949" s="38"/>
      <c r="FW949" s="38"/>
      <c r="FX949" s="38"/>
      <c r="FY949" s="38"/>
      <c r="FZ949" s="38"/>
      <c r="GA949" s="38"/>
      <c r="GB949" s="38"/>
      <c r="GC949" s="38"/>
      <c r="GD949" s="38"/>
      <c r="GE949" s="38"/>
      <c r="GF949" s="38"/>
      <c r="GG949" s="38"/>
      <c r="GH949" s="38"/>
      <c r="GI949" s="38"/>
      <c r="GJ949" s="38"/>
      <c r="GK949" s="38"/>
      <c r="GL949" s="38"/>
      <c r="GM949" s="38"/>
      <c r="GN949" s="38"/>
    </row>
    <row r="950" spans="4:196"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  <c r="DV950" s="38"/>
      <c r="DW950" s="38"/>
      <c r="DX950" s="38"/>
      <c r="DY950" s="38"/>
      <c r="DZ950" s="38"/>
      <c r="EA950" s="38"/>
      <c r="EB950" s="38"/>
      <c r="EC950" s="38"/>
      <c r="ED950" s="38"/>
      <c r="EE950" s="38"/>
      <c r="EF950" s="38"/>
      <c r="EG950" s="38"/>
      <c r="EH950" s="38"/>
      <c r="EI950" s="38"/>
      <c r="EJ950" s="38"/>
      <c r="EK950" s="38"/>
      <c r="EL950" s="38"/>
      <c r="EM950" s="38"/>
      <c r="EN950" s="38"/>
      <c r="EO950" s="38"/>
      <c r="EP950" s="38"/>
      <c r="EQ950" s="38"/>
      <c r="ER950" s="38"/>
      <c r="ES950" s="38"/>
      <c r="ET950" s="38"/>
      <c r="EU950" s="38"/>
      <c r="EV950" s="38"/>
      <c r="EW950" s="38"/>
      <c r="EX950" s="38"/>
      <c r="EY950" s="38"/>
      <c r="EZ950" s="38"/>
      <c r="FA950" s="38"/>
      <c r="FB950" s="38"/>
      <c r="FC950" s="38"/>
      <c r="FD950" s="38"/>
      <c r="FE950" s="38"/>
      <c r="FF950" s="38"/>
      <c r="FG950" s="38"/>
      <c r="FH950" s="38"/>
      <c r="FI950" s="38"/>
      <c r="FJ950" s="38"/>
      <c r="FK950" s="38"/>
      <c r="FL950" s="38"/>
      <c r="FM950" s="38"/>
      <c r="FN950" s="38"/>
      <c r="FO950" s="38"/>
      <c r="FP950" s="38"/>
      <c r="FQ950" s="38"/>
      <c r="FR950" s="38"/>
      <c r="FS950" s="38"/>
      <c r="FT950" s="38"/>
      <c r="FU950" s="38"/>
      <c r="FV950" s="38"/>
      <c r="FW950" s="38"/>
      <c r="FX950" s="38"/>
      <c r="FY950" s="38"/>
      <c r="FZ950" s="38"/>
      <c r="GA950" s="38"/>
      <c r="GB950" s="38"/>
      <c r="GC950" s="38"/>
      <c r="GD950" s="38"/>
      <c r="GE950" s="38"/>
      <c r="GF950" s="38"/>
      <c r="GG950" s="38"/>
      <c r="GH950" s="38"/>
      <c r="GI950" s="38"/>
      <c r="GJ950" s="38"/>
      <c r="GK950" s="38"/>
      <c r="GL950" s="38"/>
      <c r="GM950" s="38"/>
      <c r="GN950" s="38"/>
    </row>
    <row r="951" spans="4:196"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  <c r="EY951" s="38"/>
      <c r="EZ951" s="38"/>
      <c r="FA951" s="38"/>
      <c r="FB951" s="38"/>
      <c r="FC951" s="38"/>
      <c r="FD951" s="38"/>
      <c r="FE951" s="38"/>
      <c r="FF951" s="38"/>
      <c r="FG951" s="38"/>
      <c r="FH951" s="38"/>
      <c r="FI951" s="38"/>
      <c r="FJ951" s="38"/>
      <c r="FK951" s="38"/>
      <c r="FL951" s="38"/>
      <c r="FM951" s="38"/>
      <c r="FN951" s="38"/>
      <c r="FO951" s="38"/>
      <c r="FP951" s="38"/>
      <c r="FQ951" s="38"/>
      <c r="FR951" s="38"/>
      <c r="FS951" s="38"/>
      <c r="FT951" s="38"/>
      <c r="FU951" s="38"/>
      <c r="FV951" s="38"/>
      <c r="FW951" s="38"/>
      <c r="FX951" s="38"/>
      <c r="FY951" s="38"/>
      <c r="FZ951" s="38"/>
      <c r="GA951" s="38"/>
      <c r="GB951" s="38"/>
      <c r="GC951" s="38"/>
      <c r="GD951" s="38"/>
      <c r="GE951" s="38"/>
      <c r="GF951" s="38"/>
      <c r="GG951" s="38"/>
      <c r="GH951" s="38"/>
      <c r="GI951" s="38"/>
      <c r="GJ951" s="38"/>
      <c r="GK951" s="38"/>
      <c r="GL951" s="38"/>
      <c r="GM951" s="38"/>
      <c r="GN951" s="38"/>
    </row>
    <row r="952" spans="4:196"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  <c r="EY952" s="38"/>
      <c r="EZ952" s="38"/>
      <c r="FA952" s="38"/>
      <c r="FB952" s="38"/>
      <c r="FC952" s="38"/>
      <c r="FD952" s="38"/>
      <c r="FE952" s="38"/>
      <c r="FF952" s="38"/>
      <c r="FG952" s="38"/>
      <c r="FH952" s="38"/>
      <c r="FI952" s="38"/>
      <c r="FJ952" s="38"/>
      <c r="FK952" s="38"/>
      <c r="FL952" s="38"/>
      <c r="FM952" s="38"/>
      <c r="FN952" s="38"/>
      <c r="FO952" s="38"/>
      <c r="FP952" s="38"/>
      <c r="FQ952" s="38"/>
      <c r="FR952" s="38"/>
      <c r="FS952" s="38"/>
      <c r="FT952" s="38"/>
      <c r="FU952" s="38"/>
      <c r="FV952" s="38"/>
      <c r="FW952" s="38"/>
      <c r="FX952" s="38"/>
      <c r="FY952" s="38"/>
      <c r="FZ952" s="38"/>
      <c r="GA952" s="38"/>
      <c r="GB952" s="38"/>
      <c r="GC952" s="38"/>
      <c r="GD952" s="38"/>
      <c r="GE952" s="38"/>
      <c r="GF952" s="38"/>
      <c r="GG952" s="38"/>
      <c r="GH952" s="38"/>
      <c r="GI952" s="38"/>
      <c r="GJ952" s="38"/>
      <c r="GK952" s="38"/>
      <c r="GL952" s="38"/>
      <c r="GM952" s="38"/>
      <c r="GN952" s="38"/>
    </row>
    <row r="953" spans="4:196"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  <c r="EY953" s="38"/>
      <c r="EZ953" s="38"/>
      <c r="FA953" s="38"/>
      <c r="FB953" s="38"/>
      <c r="FC953" s="38"/>
      <c r="FD953" s="38"/>
      <c r="FE953" s="38"/>
      <c r="FF953" s="38"/>
      <c r="FG953" s="38"/>
      <c r="FH953" s="38"/>
      <c r="FI953" s="38"/>
      <c r="FJ953" s="38"/>
      <c r="FK953" s="38"/>
      <c r="FL953" s="38"/>
      <c r="FM953" s="38"/>
      <c r="FN953" s="38"/>
      <c r="FO953" s="38"/>
      <c r="FP953" s="38"/>
      <c r="FQ953" s="38"/>
      <c r="FR953" s="38"/>
      <c r="FS953" s="38"/>
      <c r="FT953" s="38"/>
      <c r="FU953" s="38"/>
      <c r="FV953" s="38"/>
      <c r="FW953" s="38"/>
      <c r="FX953" s="38"/>
      <c r="FY953" s="38"/>
      <c r="FZ953" s="38"/>
      <c r="GA953" s="38"/>
      <c r="GB953" s="38"/>
      <c r="GC953" s="38"/>
      <c r="GD953" s="38"/>
      <c r="GE953" s="38"/>
      <c r="GF953" s="38"/>
      <c r="GG953" s="38"/>
      <c r="GH953" s="38"/>
      <c r="GI953" s="38"/>
      <c r="GJ953" s="38"/>
      <c r="GK953" s="38"/>
      <c r="GL953" s="38"/>
      <c r="GM953" s="38"/>
      <c r="GN953" s="38"/>
    </row>
    <row r="954" spans="4:196"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  <c r="EY954" s="38"/>
      <c r="EZ954" s="38"/>
      <c r="FA954" s="38"/>
      <c r="FB954" s="38"/>
      <c r="FC954" s="38"/>
      <c r="FD954" s="38"/>
      <c r="FE954" s="38"/>
      <c r="FF954" s="38"/>
      <c r="FG954" s="38"/>
      <c r="FH954" s="38"/>
      <c r="FI954" s="38"/>
      <c r="FJ954" s="38"/>
      <c r="FK954" s="38"/>
      <c r="FL954" s="38"/>
      <c r="FM954" s="38"/>
      <c r="FN954" s="38"/>
      <c r="FO954" s="38"/>
      <c r="FP954" s="38"/>
      <c r="FQ954" s="38"/>
      <c r="FR954" s="38"/>
      <c r="FS954" s="38"/>
      <c r="FT954" s="38"/>
      <c r="FU954" s="38"/>
      <c r="FV954" s="38"/>
      <c r="FW954" s="38"/>
      <c r="FX954" s="38"/>
      <c r="FY954" s="38"/>
      <c r="FZ954" s="38"/>
      <c r="GA954" s="38"/>
      <c r="GB954" s="38"/>
      <c r="GC954" s="38"/>
      <c r="GD954" s="38"/>
      <c r="GE954" s="38"/>
      <c r="GF954" s="38"/>
      <c r="GG954" s="38"/>
      <c r="GH954" s="38"/>
      <c r="GI954" s="38"/>
      <c r="GJ954" s="38"/>
      <c r="GK954" s="38"/>
      <c r="GL954" s="38"/>
      <c r="GM954" s="38"/>
      <c r="GN954" s="38"/>
    </row>
    <row r="955" spans="4:196"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  <c r="EY955" s="38"/>
      <c r="EZ955" s="38"/>
      <c r="FA955" s="38"/>
      <c r="FB955" s="38"/>
      <c r="FC955" s="38"/>
      <c r="FD955" s="38"/>
      <c r="FE955" s="38"/>
      <c r="FF955" s="38"/>
      <c r="FG955" s="38"/>
      <c r="FH955" s="38"/>
      <c r="FI955" s="38"/>
      <c r="FJ955" s="38"/>
      <c r="FK955" s="38"/>
      <c r="FL955" s="38"/>
      <c r="FM955" s="38"/>
      <c r="FN955" s="38"/>
      <c r="FO955" s="38"/>
      <c r="FP955" s="38"/>
      <c r="FQ955" s="38"/>
      <c r="FR955" s="38"/>
      <c r="FS955" s="38"/>
      <c r="FT955" s="38"/>
      <c r="FU955" s="38"/>
      <c r="FV955" s="38"/>
      <c r="FW955" s="38"/>
      <c r="FX955" s="38"/>
      <c r="FY955" s="38"/>
      <c r="FZ955" s="38"/>
      <c r="GA955" s="38"/>
      <c r="GB955" s="38"/>
      <c r="GC955" s="38"/>
      <c r="GD955" s="38"/>
      <c r="GE955" s="38"/>
      <c r="GF955" s="38"/>
      <c r="GG955" s="38"/>
      <c r="GH955" s="38"/>
      <c r="GI955" s="38"/>
      <c r="GJ955" s="38"/>
      <c r="GK955" s="38"/>
      <c r="GL955" s="38"/>
      <c r="GM955" s="38"/>
      <c r="GN955" s="38"/>
    </row>
    <row r="956" spans="4:196"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  <c r="EY956" s="38"/>
      <c r="EZ956" s="38"/>
      <c r="FA956" s="38"/>
      <c r="FB956" s="38"/>
      <c r="FC956" s="38"/>
      <c r="FD956" s="38"/>
      <c r="FE956" s="38"/>
      <c r="FF956" s="38"/>
      <c r="FG956" s="38"/>
      <c r="FH956" s="38"/>
      <c r="FI956" s="38"/>
      <c r="FJ956" s="38"/>
      <c r="FK956" s="38"/>
      <c r="FL956" s="38"/>
      <c r="FM956" s="38"/>
      <c r="FN956" s="38"/>
      <c r="FO956" s="38"/>
      <c r="FP956" s="38"/>
      <c r="FQ956" s="38"/>
      <c r="FR956" s="38"/>
      <c r="FS956" s="38"/>
      <c r="FT956" s="38"/>
      <c r="FU956" s="38"/>
      <c r="FV956" s="38"/>
      <c r="FW956" s="38"/>
      <c r="FX956" s="38"/>
      <c r="FY956" s="38"/>
      <c r="FZ956" s="38"/>
      <c r="GA956" s="38"/>
      <c r="GB956" s="38"/>
      <c r="GC956" s="38"/>
      <c r="GD956" s="38"/>
      <c r="GE956" s="38"/>
      <c r="GF956" s="38"/>
      <c r="GG956" s="38"/>
      <c r="GH956" s="38"/>
      <c r="GI956" s="38"/>
      <c r="GJ956" s="38"/>
      <c r="GK956" s="38"/>
      <c r="GL956" s="38"/>
      <c r="GM956" s="38"/>
      <c r="GN956" s="38"/>
    </row>
    <row r="957" spans="4:196"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  <c r="EY957" s="38"/>
      <c r="EZ957" s="38"/>
      <c r="FA957" s="38"/>
      <c r="FB957" s="38"/>
      <c r="FC957" s="38"/>
      <c r="FD957" s="38"/>
      <c r="FE957" s="38"/>
      <c r="FF957" s="38"/>
      <c r="FG957" s="38"/>
      <c r="FH957" s="38"/>
      <c r="FI957" s="38"/>
      <c r="FJ957" s="38"/>
      <c r="FK957" s="38"/>
      <c r="FL957" s="38"/>
      <c r="FM957" s="38"/>
      <c r="FN957" s="38"/>
      <c r="FO957" s="38"/>
      <c r="FP957" s="38"/>
      <c r="FQ957" s="38"/>
      <c r="FR957" s="38"/>
      <c r="FS957" s="38"/>
      <c r="FT957" s="38"/>
      <c r="FU957" s="38"/>
      <c r="FV957" s="38"/>
      <c r="FW957" s="38"/>
      <c r="FX957" s="38"/>
      <c r="FY957" s="38"/>
      <c r="FZ957" s="38"/>
      <c r="GA957" s="38"/>
      <c r="GB957" s="38"/>
      <c r="GC957" s="38"/>
      <c r="GD957" s="38"/>
      <c r="GE957" s="38"/>
      <c r="GF957" s="38"/>
      <c r="GG957" s="38"/>
      <c r="GH957" s="38"/>
      <c r="GI957" s="38"/>
      <c r="GJ957" s="38"/>
      <c r="GK957" s="38"/>
      <c r="GL957" s="38"/>
      <c r="GM957" s="38"/>
      <c r="GN957" s="38"/>
    </row>
    <row r="958" spans="4:196"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  <c r="EY958" s="38"/>
      <c r="EZ958" s="38"/>
      <c r="FA958" s="38"/>
      <c r="FB958" s="38"/>
      <c r="FC958" s="38"/>
      <c r="FD958" s="38"/>
      <c r="FE958" s="38"/>
      <c r="FF958" s="38"/>
      <c r="FG958" s="38"/>
      <c r="FH958" s="38"/>
      <c r="FI958" s="38"/>
      <c r="FJ958" s="38"/>
      <c r="FK958" s="38"/>
      <c r="FL958" s="38"/>
      <c r="FM958" s="38"/>
      <c r="FN958" s="38"/>
      <c r="FO958" s="38"/>
      <c r="FP958" s="38"/>
      <c r="FQ958" s="38"/>
      <c r="FR958" s="38"/>
      <c r="FS958" s="38"/>
      <c r="FT958" s="38"/>
      <c r="FU958" s="38"/>
      <c r="FV958" s="38"/>
      <c r="FW958" s="38"/>
      <c r="FX958" s="38"/>
      <c r="FY958" s="38"/>
      <c r="FZ958" s="38"/>
      <c r="GA958" s="38"/>
      <c r="GB958" s="38"/>
      <c r="GC958" s="38"/>
      <c r="GD958" s="38"/>
      <c r="GE958" s="38"/>
      <c r="GF958" s="38"/>
      <c r="GG958" s="38"/>
      <c r="GH958" s="38"/>
      <c r="GI958" s="38"/>
      <c r="GJ958" s="38"/>
      <c r="GK958" s="38"/>
      <c r="GL958" s="38"/>
      <c r="GM958" s="38"/>
      <c r="GN958" s="38"/>
    </row>
    <row r="959" spans="4:196"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  <c r="EY959" s="38"/>
      <c r="EZ959" s="38"/>
      <c r="FA959" s="38"/>
      <c r="FB959" s="38"/>
      <c r="FC959" s="38"/>
      <c r="FD959" s="38"/>
      <c r="FE959" s="38"/>
      <c r="FF959" s="38"/>
      <c r="FG959" s="38"/>
      <c r="FH959" s="38"/>
      <c r="FI959" s="38"/>
      <c r="FJ959" s="38"/>
      <c r="FK959" s="38"/>
      <c r="FL959" s="38"/>
      <c r="FM959" s="38"/>
      <c r="FN959" s="38"/>
      <c r="FO959" s="38"/>
      <c r="FP959" s="38"/>
      <c r="FQ959" s="38"/>
      <c r="FR959" s="38"/>
      <c r="FS959" s="38"/>
      <c r="FT959" s="38"/>
      <c r="FU959" s="38"/>
      <c r="FV959" s="38"/>
      <c r="FW959" s="38"/>
      <c r="FX959" s="38"/>
      <c r="FY959" s="38"/>
      <c r="FZ959" s="38"/>
      <c r="GA959" s="38"/>
      <c r="GB959" s="38"/>
      <c r="GC959" s="38"/>
      <c r="GD959" s="38"/>
      <c r="GE959" s="38"/>
      <c r="GF959" s="38"/>
      <c r="GG959" s="38"/>
      <c r="GH959" s="38"/>
      <c r="GI959" s="38"/>
      <c r="GJ959" s="38"/>
      <c r="GK959" s="38"/>
      <c r="GL959" s="38"/>
      <c r="GM959" s="38"/>
      <c r="GN959" s="38"/>
    </row>
    <row r="960" spans="4:196"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  <c r="EY960" s="38"/>
      <c r="EZ960" s="38"/>
      <c r="FA960" s="38"/>
      <c r="FB960" s="38"/>
      <c r="FC960" s="38"/>
      <c r="FD960" s="38"/>
      <c r="FE960" s="38"/>
      <c r="FF960" s="38"/>
      <c r="FG960" s="38"/>
      <c r="FH960" s="38"/>
      <c r="FI960" s="38"/>
      <c r="FJ960" s="38"/>
      <c r="FK960" s="38"/>
      <c r="FL960" s="38"/>
      <c r="FM960" s="38"/>
      <c r="FN960" s="38"/>
      <c r="FO960" s="38"/>
      <c r="FP960" s="38"/>
      <c r="FQ960" s="38"/>
      <c r="FR960" s="38"/>
      <c r="FS960" s="38"/>
      <c r="FT960" s="38"/>
      <c r="FU960" s="38"/>
      <c r="FV960" s="38"/>
      <c r="FW960" s="38"/>
      <c r="FX960" s="38"/>
      <c r="FY960" s="38"/>
      <c r="FZ960" s="38"/>
      <c r="GA960" s="38"/>
      <c r="GB960" s="38"/>
      <c r="GC960" s="38"/>
      <c r="GD960" s="38"/>
      <c r="GE960" s="38"/>
      <c r="GF960" s="38"/>
      <c r="GG960" s="38"/>
      <c r="GH960" s="38"/>
      <c r="GI960" s="38"/>
      <c r="GJ960" s="38"/>
      <c r="GK960" s="38"/>
      <c r="GL960" s="38"/>
      <c r="GM960" s="38"/>
      <c r="GN960" s="38"/>
    </row>
    <row r="961" spans="4:196"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  <c r="EY961" s="38"/>
      <c r="EZ961" s="38"/>
      <c r="FA961" s="38"/>
      <c r="FB961" s="38"/>
      <c r="FC961" s="38"/>
      <c r="FD961" s="38"/>
      <c r="FE961" s="38"/>
      <c r="FF961" s="38"/>
      <c r="FG961" s="38"/>
      <c r="FH961" s="38"/>
      <c r="FI961" s="38"/>
      <c r="FJ961" s="38"/>
      <c r="FK961" s="38"/>
      <c r="FL961" s="38"/>
      <c r="FM961" s="38"/>
      <c r="FN961" s="38"/>
      <c r="FO961" s="38"/>
      <c r="FP961" s="38"/>
      <c r="FQ961" s="38"/>
      <c r="FR961" s="38"/>
      <c r="FS961" s="38"/>
      <c r="FT961" s="38"/>
      <c r="FU961" s="38"/>
      <c r="FV961" s="38"/>
      <c r="FW961" s="38"/>
      <c r="FX961" s="38"/>
      <c r="FY961" s="38"/>
      <c r="FZ961" s="38"/>
      <c r="GA961" s="38"/>
      <c r="GB961" s="38"/>
      <c r="GC961" s="38"/>
      <c r="GD961" s="38"/>
      <c r="GE961" s="38"/>
      <c r="GF961" s="38"/>
      <c r="GG961" s="38"/>
      <c r="GH961" s="38"/>
      <c r="GI961" s="38"/>
      <c r="GJ961" s="38"/>
      <c r="GK961" s="38"/>
      <c r="GL961" s="38"/>
      <c r="GM961" s="38"/>
      <c r="GN961" s="38"/>
    </row>
    <row r="962" spans="4:196"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  <c r="EY962" s="38"/>
      <c r="EZ962" s="38"/>
      <c r="FA962" s="38"/>
      <c r="FB962" s="38"/>
      <c r="FC962" s="38"/>
      <c r="FD962" s="38"/>
      <c r="FE962" s="38"/>
      <c r="FF962" s="38"/>
      <c r="FG962" s="38"/>
      <c r="FH962" s="38"/>
      <c r="FI962" s="38"/>
      <c r="FJ962" s="38"/>
      <c r="FK962" s="38"/>
      <c r="FL962" s="38"/>
      <c r="FM962" s="38"/>
      <c r="FN962" s="38"/>
      <c r="FO962" s="38"/>
      <c r="FP962" s="38"/>
      <c r="FQ962" s="38"/>
      <c r="FR962" s="38"/>
      <c r="FS962" s="38"/>
      <c r="FT962" s="38"/>
      <c r="FU962" s="38"/>
      <c r="FV962" s="38"/>
      <c r="FW962" s="38"/>
      <c r="FX962" s="38"/>
      <c r="FY962" s="38"/>
      <c r="FZ962" s="38"/>
      <c r="GA962" s="38"/>
      <c r="GB962" s="38"/>
      <c r="GC962" s="38"/>
      <c r="GD962" s="38"/>
      <c r="GE962" s="38"/>
      <c r="GF962" s="38"/>
      <c r="GG962" s="38"/>
      <c r="GH962" s="38"/>
      <c r="GI962" s="38"/>
      <c r="GJ962" s="38"/>
      <c r="GK962" s="38"/>
      <c r="GL962" s="38"/>
      <c r="GM962" s="38"/>
      <c r="GN962" s="38"/>
    </row>
    <row r="963" spans="4:196"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  <c r="EY963" s="38"/>
      <c r="EZ963" s="38"/>
      <c r="FA963" s="38"/>
      <c r="FB963" s="38"/>
      <c r="FC963" s="38"/>
      <c r="FD963" s="38"/>
      <c r="FE963" s="38"/>
      <c r="FF963" s="38"/>
      <c r="FG963" s="38"/>
      <c r="FH963" s="38"/>
      <c r="FI963" s="38"/>
      <c r="FJ963" s="38"/>
      <c r="FK963" s="38"/>
      <c r="FL963" s="38"/>
      <c r="FM963" s="38"/>
      <c r="FN963" s="38"/>
      <c r="FO963" s="38"/>
      <c r="FP963" s="38"/>
      <c r="FQ963" s="38"/>
      <c r="FR963" s="38"/>
      <c r="FS963" s="38"/>
      <c r="FT963" s="38"/>
      <c r="FU963" s="38"/>
      <c r="FV963" s="38"/>
      <c r="FW963" s="38"/>
      <c r="FX963" s="38"/>
      <c r="FY963" s="38"/>
      <c r="FZ963" s="38"/>
      <c r="GA963" s="38"/>
      <c r="GB963" s="38"/>
      <c r="GC963" s="38"/>
      <c r="GD963" s="38"/>
      <c r="GE963" s="38"/>
      <c r="GF963" s="38"/>
      <c r="GG963" s="38"/>
      <c r="GH963" s="38"/>
      <c r="GI963" s="38"/>
      <c r="GJ963" s="38"/>
      <c r="GK963" s="38"/>
      <c r="GL963" s="38"/>
      <c r="GM963" s="38"/>
      <c r="GN963" s="38"/>
    </row>
    <row r="964" spans="4:196"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  <c r="EY964" s="38"/>
      <c r="EZ964" s="38"/>
      <c r="FA964" s="38"/>
      <c r="FB964" s="38"/>
      <c r="FC964" s="38"/>
      <c r="FD964" s="38"/>
      <c r="FE964" s="38"/>
      <c r="FF964" s="38"/>
      <c r="FG964" s="38"/>
      <c r="FH964" s="38"/>
      <c r="FI964" s="38"/>
      <c r="FJ964" s="38"/>
      <c r="FK964" s="38"/>
      <c r="FL964" s="38"/>
      <c r="FM964" s="38"/>
      <c r="FN964" s="38"/>
      <c r="FO964" s="38"/>
      <c r="FP964" s="38"/>
      <c r="FQ964" s="38"/>
      <c r="FR964" s="38"/>
      <c r="FS964" s="38"/>
      <c r="FT964" s="38"/>
      <c r="FU964" s="38"/>
      <c r="FV964" s="38"/>
      <c r="FW964" s="38"/>
      <c r="FX964" s="38"/>
      <c r="FY964" s="38"/>
      <c r="FZ964" s="38"/>
      <c r="GA964" s="38"/>
      <c r="GB964" s="38"/>
      <c r="GC964" s="38"/>
      <c r="GD964" s="38"/>
      <c r="GE964" s="38"/>
      <c r="GF964" s="38"/>
      <c r="GG964" s="38"/>
      <c r="GH964" s="38"/>
      <c r="GI964" s="38"/>
      <c r="GJ964" s="38"/>
      <c r="GK964" s="38"/>
      <c r="GL964" s="38"/>
      <c r="GM964" s="38"/>
      <c r="GN964" s="38"/>
    </row>
    <row r="965" spans="4:196"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  <c r="EY965" s="38"/>
      <c r="EZ965" s="38"/>
      <c r="FA965" s="38"/>
      <c r="FB965" s="38"/>
      <c r="FC965" s="38"/>
      <c r="FD965" s="38"/>
      <c r="FE965" s="38"/>
      <c r="FF965" s="38"/>
      <c r="FG965" s="38"/>
      <c r="FH965" s="38"/>
      <c r="FI965" s="38"/>
      <c r="FJ965" s="38"/>
      <c r="FK965" s="38"/>
      <c r="FL965" s="38"/>
      <c r="FM965" s="38"/>
      <c r="FN965" s="38"/>
      <c r="FO965" s="38"/>
      <c r="FP965" s="38"/>
      <c r="FQ965" s="38"/>
      <c r="FR965" s="38"/>
      <c r="FS965" s="38"/>
      <c r="FT965" s="38"/>
      <c r="FU965" s="38"/>
      <c r="FV965" s="38"/>
      <c r="FW965" s="38"/>
      <c r="FX965" s="38"/>
      <c r="FY965" s="38"/>
      <c r="FZ965" s="38"/>
      <c r="GA965" s="38"/>
      <c r="GB965" s="38"/>
      <c r="GC965" s="38"/>
      <c r="GD965" s="38"/>
      <c r="GE965" s="38"/>
      <c r="GF965" s="38"/>
      <c r="GG965" s="38"/>
      <c r="GH965" s="38"/>
      <c r="GI965" s="38"/>
      <c r="GJ965" s="38"/>
      <c r="GK965" s="38"/>
      <c r="GL965" s="38"/>
      <c r="GM965" s="38"/>
      <c r="GN965" s="38"/>
    </row>
    <row r="966" spans="4:196"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  <c r="EY966" s="38"/>
      <c r="EZ966" s="38"/>
      <c r="FA966" s="38"/>
      <c r="FB966" s="38"/>
      <c r="FC966" s="38"/>
      <c r="FD966" s="38"/>
      <c r="FE966" s="38"/>
      <c r="FF966" s="38"/>
      <c r="FG966" s="38"/>
      <c r="FH966" s="38"/>
      <c r="FI966" s="38"/>
      <c r="FJ966" s="38"/>
      <c r="FK966" s="38"/>
      <c r="FL966" s="38"/>
      <c r="FM966" s="38"/>
      <c r="FN966" s="38"/>
      <c r="FO966" s="38"/>
      <c r="FP966" s="38"/>
      <c r="FQ966" s="38"/>
      <c r="FR966" s="38"/>
      <c r="FS966" s="38"/>
      <c r="FT966" s="38"/>
      <c r="FU966" s="38"/>
      <c r="FV966" s="38"/>
      <c r="FW966" s="38"/>
      <c r="FX966" s="38"/>
      <c r="FY966" s="38"/>
      <c r="FZ966" s="38"/>
      <c r="GA966" s="38"/>
      <c r="GB966" s="38"/>
      <c r="GC966" s="38"/>
      <c r="GD966" s="38"/>
      <c r="GE966" s="38"/>
      <c r="GF966" s="38"/>
      <c r="GG966" s="38"/>
      <c r="GH966" s="38"/>
      <c r="GI966" s="38"/>
      <c r="GJ966" s="38"/>
      <c r="GK966" s="38"/>
      <c r="GL966" s="38"/>
      <c r="GM966" s="38"/>
      <c r="GN966" s="38"/>
    </row>
    <row r="967" spans="4:196"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  <c r="EY967" s="38"/>
      <c r="EZ967" s="38"/>
      <c r="FA967" s="38"/>
      <c r="FB967" s="38"/>
      <c r="FC967" s="38"/>
      <c r="FD967" s="38"/>
      <c r="FE967" s="38"/>
      <c r="FF967" s="38"/>
      <c r="FG967" s="38"/>
      <c r="FH967" s="38"/>
      <c r="FI967" s="38"/>
      <c r="FJ967" s="38"/>
      <c r="FK967" s="38"/>
      <c r="FL967" s="38"/>
      <c r="FM967" s="38"/>
      <c r="FN967" s="38"/>
      <c r="FO967" s="38"/>
      <c r="FP967" s="38"/>
      <c r="FQ967" s="38"/>
      <c r="FR967" s="38"/>
      <c r="FS967" s="38"/>
      <c r="FT967" s="38"/>
      <c r="FU967" s="38"/>
      <c r="FV967" s="38"/>
      <c r="FW967" s="38"/>
      <c r="FX967" s="38"/>
      <c r="FY967" s="38"/>
      <c r="FZ967" s="38"/>
      <c r="GA967" s="38"/>
      <c r="GB967" s="38"/>
      <c r="GC967" s="38"/>
      <c r="GD967" s="38"/>
      <c r="GE967" s="38"/>
      <c r="GF967" s="38"/>
      <c r="GG967" s="38"/>
      <c r="GH967" s="38"/>
      <c r="GI967" s="38"/>
      <c r="GJ967" s="38"/>
      <c r="GK967" s="38"/>
      <c r="GL967" s="38"/>
      <c r="GM967" s="38"/>
      <c r="GN967" s="38"/>
    </row>
    <row r="968" spans="4:196"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  <c r="EY968" s="38"/>
      <c r="EZ968" s="38"/>
      <c r="FA968" s="38"/>
      <c r="FB968" s="38"/>
      <c r="FC968" s="38"/>
      <c r="FD968" s="38"/>
      <c r="FE968" s="38"/>
      <c r="FF968" s="38"/>
      <c r="FG968" s="38"/>
      <c r="FH968" s="38"/>
      <c r="FI968" s="38"/>
      <c r="FJ968" s="38"/>
      <c r="FK968" s="38"/>
      <c r="FL968" s="38"/>
      <c r="FM968" s="38"/>
      <c r="FN968" s="38"/>
      <c r="FO968" s="38"/>
      <c r="FP968" s="38"/>
      <c r="FQ968" s="38"/>
      <c r="FR968" s="38"/>
      <c r="FS968" s="38"/>
      <c r="FT968" s="38"/>
      <c r="FU968" s="38"/>
      <c r="FV968" s="38"/>
      <c r="FW968" s="38"/>
      <c r="FX968" s="38"/>
      <c r="FY968" s="38"/>
      <c r="FZ968" s="38"/>
      <c r="GA968" s="38"/>
      <c r="GB968" s="38"/>
      <c r="GC968" s="38"/>
      <c r="GD968" s="38"/>
      <c r="GE968" s="38"/>
      <c r="GF968" s="38"/>
      <c r="GG968" s="38"/>
      <c r="GH968" s="38"/>
      <c r="GI968" s="38"/>
      <c r="GJ968" s="38"/>
      <c r="GK968" s="38"/>
      <c r="GL968" s="38"/>
      <c r="GM968" s="38"/>
      <c r="GN968" s="38"/>
    </row>
    <row r="969" spans="4:196"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  <c r="EY969" s="38"/>
      <c r="EZ969" s="38"/>
      <c r="FA969" s="38"/>
      <c r="FB969" s="38"/>
      <c r="FC969" s="38"/>
      <c r="FD969" s="38"/>
      <c r="FE969" s="38"/>
      <c r="FF969" s="38"/>
      <c r="FG969" s="38"/>
      <c r="FH969" s="38"/>
      <c r="FI969" s="38"/>
      <c r="FJ969" s="38"/>
      <c r="FK969" s="38"/>
      <c r="FL969" s="38"/>
      <c r="FM969" s="38"/>
      <c r="FN969" s="38"/>
      <c r="FO969" s="38"/>
      <c r="FP969" s="38"/>
      <c r="FQ969" s="38"/>
      <c r="FR969" s="38"/>
      <c r="FS969" s="38"/>
      <c r="FT969" s="38"/>
      <c r="FU969" s="38"/>
      <c r="FV969" s="38"/>
      <c r="FW969" s="38"/>
      <c r="FX969" s="38"/>
      <c r="FY969" s="38"/>
      <c r="FZ969" s="38"/>
      <c r="GA969" s="38"/>
      <c r="GB969" s="38"/>
      <c r="GC969" s="38"/>
      <c r="GD969" s="38"/>
      <c r="GE969" s="38"/>
      <c r="GF969" s="38"/>
      <c r="GG969" s="38"/>
      <c r="GH969" s="38"/>
      <c r="GI969" s="38"/>
      <c r="GJ969" s="38"/>
      <c r="GK969" s="38"/>
      <c r="GL969" s="38"/>
      <c r="GM969" s="38"/>
      <c r="GN969" s="38"/>
    </row>
    <row r="970" spans="4:196"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  <c r="EY970" s="38"/>
      <c r="EZ970" s="38"/>
      <c r="FA970" s="38"/>
      <c r="FB970" s="38"/>
      <c r="FC970" s="38"/>
      <c r="FD970" s="38"/>
      <c r="FE970" s="38"/>
      <c r="FF970" s="38"/>
      <c r="FG970" s="38"/>
      <c r="FH970" s="38"/>
      <c r="FI970" s="38"/>
      <c r="FJ970" s="38"/>
      <c r="FK970" s="38"/>
      <c r="FL970" s="38"/>
      <c r="FM970" s="38"/>
      <c r="FN970" s="38"/>
      <c r="FO970" s="38"/>
      <c r="FP970" s="38"/>
      <c r="FQ970" s="38"/>
      <c r="FR970" s="38"/>
      <c r="FS970" s="38"/>
      <c r="FT970" s="38"/>
      <c r="FU970" s="38"/>
      <c r="FV970" s="38"/>
      <c r="FW970" s="38"/>
      <c r="FX970" s="38"/>
      <c r="FY970" s="38"/>
      <c r="FZ970" s="38"/>
      <c r="GA970" s="38"/>
      <c r="GB970" s="38"/>
      <c r="GC970" s="38"/>
      <c r="GD970" s="38"/>
      <c r="GE970" s="38"/>
      <c r="GF970" s="38"/>
      <c r="GG970" s="38"/>
      <c r="GH970" s="38"/>
      <c r="GI970" s="38"/>
      <c r="GJ970" s="38"/>
      <c r="GK970" s="38"/>
      <c r="GL970" s="38"/>
      <c r="GM970" s="38"/>
      <c r="GN970" s="38"/>
    </row>
    <row r="971" spans="4:196"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  <c r="EY971" s="38"/>
      <c r="EZ971" s="38"/>
      <c r="FA971" s="38"/>
      <c r="FB971" s="38"/>
      <c r="FC971" s="38"/>
      <c r="FD971" s="38"/>
      <c r="FE971" s="38"/>
      <c r="FF971" s="38"/>
      <c r="FG971" s="38"/>
      <c r="FH971" s="38"/>
      <c r="FI971" s="38"/>
      <c r="FJ971" s="38"/>
      <c r="FK971" s="38"/>
      <c r="FL971" s="38"/>
      <c r="FM971" s="38"/>
      <c r="FN971" s="38"/>
      <c r="FO971" s="38"/>
      <c r="FP971" s="38"/>
      <c r="FQ971" s="38"/>
      <c r="FR971" s="38"/>
      <c r="FS971" s="38"/>
      <c r="FT971" s="38"/>
      <c r="FU971" s="38"/>
      <c r="FV971" s="38"/>
      <c r="FW971" s="38"/>
      <c r="FX971" s="38"/>
      <c r="FY971" s="38"/>
      <c r="FZ971" s="38"/>
      <c r="GA971" s="38"/>
      <c r="GB971" s="38"/>
      <c r="GC971" s="38"/>
      <c r="GD971" s="38"/>
      <c r="GE971" s="38"/>
      <c r="GF971" s="38"/>
      <c r="GG971" s="38"/>
      <c r="GH971" s="38"/>
      <c r="GI971" s="38"/>
      <c r="GJ971" s="38"/>
      <c r="GK971" s="38"/>
      <c r="GL971" s="38"/>
      <c r="GM971" s="38"/>
      <c r="GN971" s="38"/>
    </row>
    <row r="972" spans="4:196"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  <c r="EY972" s="38"/>
      <c r="EZ972" s="38"/>
      <c r="FA972" s="38"/>
      <c r="FB972" s="38"/>
      <c r="FC972" s="38"/>
      <c r="FD972" s="38"/>
      <c r="FE972" s="38"/>
      <c r="FF972" s="38"/>
      <c r="FG972" s="38"/>
      <c r="FH972" s="38"/>
      <c r="FI972" s="38"/>
      <c r="FJ972" s="38"/>
      <c r="FK972" s="38"/>
      <c r="FL972" s="38"/>
      <c r="FM972" s="38"/>
      <c r="FN972" s="38"/>
      <c r="FO972" s="38"/>
      <c r="FP972" s="38"/>
      <c r="FQ972" s="38"/>
      <c r="FR972" s="38"/>
      <c r="FS972" s="38"/>
      <c r="FT972" s="38"/>
      <c r="FU972" s="38"/>
      <c r="FV972" s="38"/>
      <c r="FW972" s="38"/>
      <c r="FX972" s="38"/>
      <c r="FY972" s="38"/>
      <c r="FZ972" s="38"/>
      <c r="GA972" s="38"/>
      <c r="GB972" s="38"/>
      <c r="GC972" s="38"/>
      <c r="GD972" s="38"/>
      <c r="GE972" s="38"/>
      <c r="GF972" s="38"/>
      <c r="GG972" s="38"/>
      <c r="GH972" s="38"/>
      <c r="GI972" s="38"/>
      <c r="GJ972" s="38"/>
      <c r="GK972" s="38"/>
      <c r="GL972" s="38"/>
      <c r="GM972" s="38"/>
      <c r="GN972" s="38"/>
    </row>
    <row r="973" spans="4:196"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  <c r="EY973" s="38"/>
      <c r="EZ973" s="38"/>
      <c r="FA973" s="38"/>
      <c r="FB973" s="38"/>
      <c r="FC973" s="38"/>
      <c r="FD973" s="38"/>
      <c r="FE973" s="38"/>
      <c r="FF973" s="38"/>
      <c r="FG973" s="38"/>
      <c r="FH973" s="38"/>
      <c r="FI973" s="38"/>
      <c r="FJ973" s="38"/>
      <c r="FK973" s="38"/>
      <c r="FL973" s="38"/>
      <c r="FM973" s="38"/>
      <c r="FN973" s="38"/>
      <c r="FO973" s="38"/>
      <c r="FP973" s="38"/>
      <c r="FQ973" s="38"/>
      <c r="FR973" s="38"/>
      <c r="FS973" s="38"/>
      <c r="FT973" s="38"/>
      <c r="FU973" s="38"/>
      <c r="FV973" s="38"/>
      <c r="FW973" s="38"/>
      <c r="FX973" s="38"/>
      <c r="FY973" s="38"/>
      <c r="FZ973" s="38"/>
      <c r="GA973" s="38"/>
      <c r="GB973" s="38"/>
      <c r="GC973" s="38"/>
      <c r="GD973" s="38"/>
      <c r="GE973" s="38"/>
      <c r="GF973" s="38"/>
      <c r="GG973" s="38"/>
      <c r="GH973" s="38"/>
      <c r="GI973" s="38"/>
      <c r="GJ973" s="38"/>
      <c r="GK973" s="38"/>
      <c r="GL973" s="38"/>
      <c r="GM973" s="38"/>
      <c r="GN973" s="38"/>
    </row>
    <row r="974" spans="4:196"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  <c r="EY974" s="38"/>
      <c r="EZ974" s="38"/>
      <c r="FA974" s="38"/>
      <c r="FB974" s="38"/>
      <c r="FC974" s="38"/>
      <c r="FD974" s="38"/>
      <c r="FE974" s="38"/>
      <c r="FF974" s="38"/>
      <c r="FG974" s="38"/>
      <c r="FH974" s="38"/>
      <c r="FI974" s="38"/>
      <c r="FJ974" s="38"/>
      <c r="FK974" s="38"/>
      <c r="FL974" s="38"/>
      <c r="FM974" s="38"/>
      <c r="FN974" s="38"/>
      <c r="FO974" s="38"/>
      <c r="FP974" s="38"/>
      <c r="FQ974" s="38"/>
      <c r="FR974" s="38"/>
      <c r="FS974" s="38"/>
      <c r="FT974" s="38"/>
      <c r="FU974" s="38"/>
      <c r="FV974" s="38"/>
      <c r="FW974" s="38"/>
      <c r="FX974" s="38"/>
      <c r="FY974" s="38"/>
      <c r="FZ974" s="38"/>
      <c r="GA974" s="38"/>
      <c r="GB974" s="38"/>
      <c r="GC974" s="38"/>
      <c r="GD974" s="38"/>
      <c r="GE974" s="38"/>
      <c r="GF974" s="38"/>
      <c r="GG974" s="38"/>
      <c r="GH974" s="38"/>
      <c r="GI974" s="38"/>
      <c r="GJ974" s="38"/>
      <c r="GK974" s="38"/>
      <c r="GL974" s="38"/>
      <c r="GM974" s="38"/>
      <c r="GN974" s="38"/>
    </row>
    <row r="975" spans="4:196"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  <c r="EY975" s="38"/>
      <c r="EZ975" s="38"/>
      <c r="FA975" s="38"/>
      <c r="FB975" s="38"/>
      <c r="FC975" s="38"/>
      <c r="FD975" s="38"/>
      <c r="FE975" s="38"/>
      <c r="FF975" s="38"/>
      <c r="FG975" s="38"/>
      <c r="FH975" s="38"/>
      <c r="FI975" s="38"/>
      <c r="FJ975" s="38"/>
      <c r="FK975" s="38"/>
      <c r="FL975" s="38"/>
      <c r="FM975" s="38"/>
      <c r="FN975" s="38"/>
      <c r="FO975" s="38"/>
      <c r="FP975" s="38"/>
      <c r="FQ975" s="38"/>
      <c r="FR975" s="38"/>
      <c r="FS975" s="38"/>
      <c r="FT975" s="38"/>
      <c r="FU975" s="38"/>
      <c r="FV975" s="38"/>
      <c r="FW975" s="38"/>
      <c r="FX975" s="38"/>
      <c r="FY975" s="38"/>
      <c r="FZ975" s="38"/>
      <c r="GA975" s="38"/>
      <c r="GB975" s="38"/>
      <c r="GC975" s="38"/>
      <c r="GD975" s="38"/>
      <c r="GE975" s="38"/>
      <c r="GF975" s="38"/>
      <c r="GG975" s="38"/>
      <c r="GH975" s="38"/>
      <c r="GI975" s="38"/>
      <c r="GJ975" s="38"/>
      <c r="GK975" s="38"/>
      <c r="GL975" s="38"/>
      <c r="GM975" s="38"/>
      <c r="GN975" s="38"/>
    </row>
    <row r="976" spans="4:196"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  <c r="EY976" s="38"/>
      <c r="EZ976" s="38"/>
      <c r="FA976" s="38"/>
      <c r="FB976" s="38"/>
      <c r="FC976" s="38"/>
      <c r="FD976" s="38"/>
      <c r="FE976" s="38"/>
      <c r="FF976" s="38"/>
      <c r="FG976" s="38"/>
      <c r="FH976" s="38"/>
      <c r="FI976" s="38"/>
      <c r="FJ976" s="38"/>
      <c r="FK976" s="38"/>
      <c r="FL976" s="38"/>
      <c r="FM976" s="38"/>
      <c r="FN976" s="38"/>
      <c r="FO976" s="38"/>
      <c r="FP976" s="38"/>
      <c r="FQ976" s="38"/>
      <c r="FR976" s="38"/>
      <c r="FS976" s="38"/>
      <c r="FT976" s="38"/>
      <c r="FU976" s="38"/>
      <c r="FV976" s="38"/>
      <c r="FW976" s="38"/>
      <c r="FX976" s="38"/>
      <c r="FY976" s="38"/>
      <c r="FZ976" s="38"/>
      <c r="GA976" s="38"/>
      <c r="GB976" s="38"/>
      <c r="GC976" s="38"/>
      <c r="GD976" s="38"/>
      <c r="GE976" s="38"/>
      <c r="GF976" s="38"/>
      <c r="GG976" s="38"/>
      <c r="GH976" s="38"/>
      <c r="GI976" s="38"/>
      <c r="GJ976" s="38"/>
      <c r="GK976" s="38"/>
      <c r="GL976" s="38"/>
      <c r="GM976" s="38"/>
      <c r="GN976" s="38"/>
    </row>
    <row r="977" spans="4:196"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  <c r="EY977" s="38"/>
      <c r="EZ977" s="38"/>
      <c r="FA977" s="38"/>
      <c r="FB977" s="38"/>
      <c r="FC977" s="38"/>
      <c r="FD977" s="38"/>
      <c r="FE977" s="38"/>
      <c r="FF977" s="38"/>
      <c r="FG977" s="38"/>
      <c r="FH977" s="38"/>
      <c r="FI977" s="38"/>
      <c r="FJ977" s="38"/>
      <c r="FK977" s="38"/>
      <c r="FL977" s="38"/>
      <c r="FM977" s="38"/>
      <c r="FN977" s="38"/>
      <c r="FO977" s="38"/>
      <c r="FP977" s="38"/>
      <c r="FQ977" s="38"/>
      <c r="FR977" s="38"/>
      <c r="FS977" s="38"/>
      <c r="FT977" s="38"/>
      <c r="FU977" s="38"/>
      <c r="FV977" s="38"/>
      <c r="FW977" s="38"/>
      <c r="FX977" s="38"/>
      <c r="FY977" s="38"/>
      <c r="FZ977" s="38"/>
      <c r="GA977" s="38"/>
      <c r="GB977" s="38"/>
      <c r="GC977" s="38"/>
      <c r="GD977" s="38"/>
      <c r="GE977" s="38"/>
      <c r="GF977" s="38"/>
      <c r="GG977" s="38"/>
      <c r="GH977" s="38"/>
      <c r="GI977" s="38"/>
      <c r="GJ977" s="38"/>
      <c r="GK977" s="38"/>
      <c r="GL977" s="38"/>
      <c r="GM977" s="38"/>
      <c r="GN977" s="38"/>
    </row>
    <row r="978" spans="4:196"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  <c r="FT978" s="38"/>
      <c r="FU978" s="38"/>
      <c r="FV978" s="38"/>
      <c r="FW978" s="38"/>
      <c r="FX978" s="38"/>
      <c r="FY978" s="38"/>
      <c r="FZ978" s="38"/>
      <c r="GA978" s="38"/>
      <c r="GB978" s="38"/>
      <c r="GC978" s="38"/>
      <c r="GD978" s="38"/>
      <c r="GE978" s="38"/>
      <c r="GF978" s="38"/>
      <c r="GG978" s="38"/>
      <c r="GH978" s="38"/>
      <c r="GI978" s="38"/>
      <c r="GJ978" s="38"/>
      <c r="GK978" s="38"/>
      <c r="GL978" s="38"/>
      <c r="GM978" s="38"/>
      <c r="GN978" s="38"/>
    </row>
    <row r="979" spans="4:196"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  <c r="EY979" s="38"/>
      <c r="EZ979" s="38"/>
      <c r="FA979" s="38"/>
      <c r="FB979" s="38"/>
      <c r="FC979" s="38"/>
      <c r="FD979" s="38"/>
      <c r="FE979" s="38"/>
      <c r="FF979" s="38"/>
      <c r="FG979" s="38"/>
      <c r="FH979" s="38"/>
      <c r="FI979" s="38"/>
      <c r="FJ979" s="38"/>
      <c r="FK979" s="38"/>
      <c r="FL979" s="38"/>
      <c r="FM979" s="38"/>
      <c r="FN979" s="38"/>
      <c r="FO979" s="38"/>
      <c r="FP979" s="38"/>
      <c r="FQ979" s="38"/>
      <c r="FR979" s="38"/>
      <c r="FS979" s="38"/>
      <c r="FT979" s="38"/>
      <c r="FU979" s="38"/>
      <c r="FV979" s="38"/>
      <c r="FW979" s="38"/>
      <c r="FX979" s="38"/>
      <c r="FY979" s="38"/>
      <c r="FZ979" s="38"/>
      <c r="GA979" s="38"/>
      <c r="GB979" s="38"/>
      <c r="GC979" s="38"/>
      <c r="GD979" s="38"/>
      <c r="GE979" s="38"/>
      <c r="GF979" s="38"/>
      <c r="GG979" s="38"/>
      <c r="GH979" s="38"/>
      <c r="GI979" s="38"/>
      <c r="GJ979" s="38"/>
      <c r="GK979" s="38"/>
      <c r="GL979" s="38"/>
      <c r="GM979" s="38"/>
      <c r="GN979" s="38"/>
    </row>
    <row r="980" spans="4:196"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  <c r="EY980" s="38"/>
      <c r="EZ980" s="38"/>
      <c r="FA980" s="38"/>
      <c r="FB980" s="38"/>
      <c r="FC980" s="38"/>
      <c r="FD980" s="38"/>
      <c r="FE980" s="38"/>
      <c r="FF980" s="38"/>
      <c r="FG980" s="38"/>
      <c r="FH980" s="38"/>
      <c r="FI980" s="38"/>
      <c r="FJ980" s="38"/>
      <c r="FK980" s="38"/>
      <c r="FL980" s="38"/>
      <c r="FM980" s="38"/>
      <c r="FN980" s="38"/>
      <c r="FO980" s="38"/>
      <c r="FP980" s="38"/>
      <c r="FQ980" s="38"/>
      <c r="FR980" s="38"/>
      <c r="FS980" s="38"/>
      <c r="FT980" s="38"/>
      <c r="FU980" s="38"/>
      <c r="FV980" s="38"/>
      <c r="FW980" s="38"/>
      <c r="FX980" s="38"/>
      <c r="FY980" s="38"/>
      <c r="FZ980" s="38"/>
      <c r="GA980" s="38"/>
      <c r="GB980" s="38"/>
      <c r="GC980" s="38"/>
      <c r="GD980" s="38"/>
      <c r="GE980" s="38"/>
      <c r="GF980" s="38"/>
      <c r="GG980" s="38"/>
      <c r="GH980" s="38"/>
      <c r="GI980" s="38"/>
      <c r="GJ980" s="38"/>
      <c r="GK980" s="38"/>
      <c r="GL980" s="38"/>
      <c r="GM980" s="38"/>
      <c r="GN980" s="38"/>
    </row>
    <row r="981" spans="4:196"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  <c r="EY981" s="38"/>
      <c r="EZ981" s="38"/>
      <c r="FA981" s="38"/>
      <c r="FB981" s="38"/>
      <c r="FC981" s="38"/>
      <c r="FD981" s="38"/>
      <c r="FE981" s="38"/>
      <c r="FF981" s="38"/>
      <c r="FG981" s="38"/>
      <c r="FH981" s="38"/>
      <c r="FI981" s="38"/>
      <c r="FJ981" s="38"/>
      <c r="FK981" s="38"/>
      <c r="FL981" s="38"/>
      <c r="FM981" s="38"/>
      <c r="FN981" s="38"/>
      <c r="FO981" s="38"/>
      <c r="FP981" s="38"/>
      <c r="FQ981" s="38"/>
      <c r="FR981" s="38"/>
      <c r="FS981" s="38"/>
      <c r="FT981" s="38"/>
      <c r="FU981" s="38"/>
      <c r="FV981" s="38"/>
      <c r="FW981" s="38"/>
      <c r="FX981" s="38"/>
      <c r="FY981" s="38"/>
      <c r="FZ981" s="38"/>
      <c r="GA981" s="38"/>
      <c r="GB981" s="38"/>
      <c r="GC981" s="38"/>
      <c r="GD981" s="38"/>
      <c r="GE981" s="38"/>
      <c r="GF981" s="38"/>
      <c r="GG981" s="38"/>
      <c r="GH981" s="38"/>
      <c r="GI981" s="38"/>
      <c r="GJ981" s="38"/>
      <c r="GK981" s="38"/>
      <c r="GL981" s="38"/>
      <c r="GM981" s="38"/>
      <c r="GN981" s="38"/>
    </row>
    <row r="982" spans="4:196"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  <c r="EY982" s="38"/>
      <c r="EZ982" s="38"/>
      <c r="FA982" s="38"/>
      <c r="FB982" s="38"/>
      <c r="FC982" s="38"/>
      <c r="FD982" s="38"/>
      <c r="FE982" s="38"/>
      <c r="FF982" s="38"/>
      <c r="FG982" s="38"/>
      <c r="FH982" s="38"/>
      <c r="FI982" s="38"/>
      <c r="FJ982" s="38"/>
      <c r="FK982" s="38"/>
      <c r="FL982" s="38"/>
      <c r="FM982" s="38"/>
      <c r="FN982" s="38"/>
      <c r="FO982" s="38"/>
      <c r="FP982" s="38"/>
      <c r="FQ982" s="38"/>
      <c r="FR982" s="38"/>
      <c r="FS982" s="38"/>
      <c r="FT982" s="38"/>
      <c r="FU982" s="38"/>
      <c r="FV982" s="38"/>
      <c r="FW982" s="38"/>
      <c r="FX982" s="38"/>
      <c r="FY982" s="38"/>
      <c r="FZ982" s="38"/>
      <c r="GA982" s="38"/>
      <c r="GB982" s="38"/>
      <c r="GC982" s="38"/>
      <c r="GD982" s="38"/>
      <c r="GE982" s="38"/>
      <c r="GF982" s="38"/>
      <c r="GG982" s="38"/>
      <c r="GH982" s="38"/>
      <c r="GI982" s="38"/>
      <c r="GJ982" s="38"/>
      <c r="GK982" s="38"/>
      <c r="GL982" s="38"/>
      <c r="GM982" s="38"/>
      <c r="GN982" s="38"/>
    </row>
    <row r="983" spans="4:196"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  <c r="EY983" s="38"/>
      <c r="EZ983" s="38"/>
      <c r="FA983" s="38"/>
      <c r="FB983" s="38"/>
      <c r="FC983" s="38"/>
      <c r="FD983" s="38"/>
      <c r="FE983" s="38"/>
      <c r="FF983" s="38"/>
      <c r="FG983" s="38"/>
      <c r="FH983" s="38"/>
      <c r="FI983" s="38"/>
      <c r="FJ983" s="38"/>
      <c r="FK983" s="38"/>
      <c r="FL983" s="38"/>
      <c r="FM983" s="38"/>
      <c r="FN983" s="38"/>
      <c r="FO983" s="38"/>
      <c r="FP983" s="38"/>
      <c r="FQ983" s="38"/>
      <c r="FR983" s="38"/>
      <c r="FS983" s="38"/>
      <c r="FT983" s="38"/>
      <c r="FU983" s="38"/>
      <c r="FV983" s="38"/>
      <c r="FW983" s="38"/>
      <c r="FX983" s="38"/>
      <c r="FY983" s="38"/>
      <c r="FZ983" s="38"/>
      <c r="GA983" s="38"/>
      <c r="GB983" s="38"/>
      <c r="GC983" s="38"/>
      <c r="GD983" s="38"/>
      <c r="GE983" s="38"/>
      <c r="GF983" s="38"/>
      <c r="GG983" s="38"/>
      <c r="GH983" s="38"/>
      <c r="GI983" s="38"/>
      <c r="GJ983" s="38"/>
      <c r="GK983" s="38"/>
      <c r="GL983" s="38"/>
      <c r="GM983" s="38"/>
      <c r="GN983" s="38"/>
    </row>
    <row r="984" spans="4:196"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  <c r="EY984" s="38"/>
      <c r="EZ984" s="38"/>
      <c r="FA984" s="38"/>
      <c r="FB984" s="38"/>
      <c r="FC984" s="38"/>
      <c r="FD984" s="38"/>
      <c r="FE984" s="38"/>
      <c r="FF984" s="38"/>
      <c r="FG984" s="38"/>
      <c r="FH984" s="38"/>
      <c r="FI984" s="38"/>
      <c r="FJ984" s="38"/>
      <c r="FK984" s="38"/>
      <c r="FL984" s="38"/>
      <c r="FM984" s="38"/>
      <c r="FN984" s="38"/>
      <c r="FO984" s="38"/>
      <c r="FP984" s="38"/>
      <c r="FQ984" s="38"/>
      <c r="FR984" s="38"/>
      <c r="FS984" s="38"/>
      <c r="FT984" s="38"/>
      <c r="FU984" s="38"/>
      <c r="FV984" s="38"/>
      <c r="FW984" s="38"/>
      <c r="FX984" s="38"/>
      <c r="FY984" s="38"/>
      <c r="FZ984" s="38"/>
      <c r="GA984" s="38"/>
      <c r="GB984" s="38"/>
      <c r="GC984" s="38"/>
      <c r="GD984" s="38"/>
      <c r="GE984" s="38"/>
      <c r="GF984" s="38"/>
      <c r="GG984" s="38"/>
      <c r="GH984" s="38"/>
      <c r="GI984" s="38"/>
      <c r="GJ984" s="38"/>
      <c r="GK984" s="38"/>
      <c r="GL984" s="38"/>
      <c r="GM984" s="38"/>
      <c r="GN984" s="38"/>
    </row>
    <row r="985" spans="4:196"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  <c r="EY985" s="38"/>
      <c r="EZ985" s="38"/>
      <c r="FA985" s="38"/>
      <c r="FB985" s="38"/>
      <c r="FC985" s="38"/>
      <c r="FD985" s="38"/>
      <c r="FE985" s="38"/>
      <c r="FF985" s="38"/>
      <c r="FG985" s="38"/>
      <c r="FH985" s="38"/>
      <c r="FI985" s="38"/>
      <c r="FJ985" s="38"/>
      <c r="FK985" s="38"/>
      <c r="FL985" s="38"/>
      <c r="FM985" s="38"/>
      <c r="FN985" s="38"/>
      <c r="FO985" s="38"/>
      <c r="FP985" s="38"/>
      <c r="FQ985" s="38"/>
      <c r="FR985" s="38"/>
      <c r="FS985" s="38"/>
      <c r="FT985" s="38"/>
      <c r="FU985" s="38"/>
      <c r="FV985" s="38"/>
      <c r="FW985" s="38"/>
      <c r="FX985" s="38"/>
      <c r="FY985" s="38"/>
      <c r="FZ985" s="38"/>
      <c r="GA985" s="38"/>
      <c r="GB985" s="38"/>
      <c r="GC985" s="38"/>
      <c r="GD985" s="38"/>
      <c r="GE985" s="38"/>
      <c r="GF985" s="38"/>
      <c r="GG985" s="38"/>
      <c r="GH985" s="38"/>
      <c r="GI985" s="38"/>
      <c r="GJ985" s="38"/>
      <c r="GK985" s="38"/>
      <c r="GL985" s="38"/>
      <c r="GM985" s="38"/>
      <c r="GN985" s="38"/>
    </row>
    <row r="986" spans="4:196"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  <c r="EY986" s="38"/>
      <c r="EZ986" s="38"/>
      <c r="FA986" s="38"/>
      <c r="FB986" s="38"/>
      <c r="FC986" s="38"/>
      <c r="FD986" s="38"/>
      <c r="FE986" s="38"/>
      <c r="FF986" s="38"/>
      <c r="FG986" s="38"/>
      <c r="FH986" s="38"/>
      <c r="FI986" s="38"/>
      <c r="FJ986" s="38"/>
      <c r="FK986" s="38"/>
      <c r="FL986" s="38"/>
      <c r="FM986" s="38"/>
      <c r="FN986" s="38"/>
      <c r="FO986" s="38"/>
      <c r="FP986" s="38"/>
      <c r="FQ986" s="38"/>
      <c r="FR986" s="38"/>
      <c r="FS986" s="38"/>
      <c r="FT986" s="38"/>
      <c r="FU986" s="38"/>
      <c r="FV986" s="38"/>
      <c r="FW986" s="38"/>
      <c r="FX986" s="38"/>
      <c r="FY986" s="38"/>
      <c r="FZ986" s="38"/>
      <c r="GA986" s="38"/>
      <c r="GB986" s="38"/>
      <c r="GC986" s="38"/>
      <c r="GD986" s="38"/>
      <c r="GE986" s="38"/>
      <c r="GF986" s="38"/>
      <c r="GG986" s="38"/>
      <c r="GH986" s="38"/>
      <c r="GI986" s="38"/>
      <c r="GJ986" s="38"/>
      <c r="GK986" s="38"/>
      <c r="GL986" s="38"/>
      <c r="GM986" s="38"/>
      <c r="GN986" s="38"/>
    </row>
    <row r="987" spans="4:196"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  <c r="EY987" s="38"/>
      <c r="EZ987" s="38"/>
      <c r="FA987" s="38"/>
      <c r="FB987" s="38"/>
      <c r="FC987" s="38"/>
      <c r="FD987" s="38"/>
      <c r="FE987" s="38"/>
      <c r="FF987" s="38"/>
      <c r="FG987" s="38"/>
      <c r="FH987" s="38"/>
      <c r="FI987" s="38"/>
      <c r="FJ987" s="38"/>
      <c r="FK987" s="38"/>
      <c r="FL987" s="38"/>
      <c r="FM987" s="38"/>
      <c r="FN987" s="38"/>
      <c r="FO987" s="38"/>
      <c r="FP987" s="38"/>
      <c r="FQ987" s="38"/>
      <c r="FR987" s="38"/>
      <c r="FS987" s="38"/>
      <c r="FT987" s="38"/>
      <c r="FU987" s="38"/>
      <c r="FV987" s="38"/>
      <c r="FW987" s="38"/>
      <c r="FX987" s="38"/>
      <c r="FY987" s="38"/>
      <c r="FZ987" s="38"/>
      <c r="GA987" s="38"/>
      <c r="GB987" s="38"/>
      <c r="GC987" s="38"/>
      <c r="GD987" s="38"/>
      <c r="GE987" s="38"/>
      <c r="GF987" s="38"/>
      <c r="GG987" s="38"/>
      <c r="GH987" s="38"/>
      <c r="GI987" s="38"/>
      <c r="GJ987" s="38"/>
      <c r="GK987" s="38"/>
      <c r="GL987" s="38"/>
      <c r="GM987" s="38"/>
      <c r="GN987" s="38"/>
    </row>
    <row r="988" spans="4:196"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  <c r="EY988" s="38"/>
      <c r="EZ988" s="38"/>
      <c r="FA988" s="38"/>
      <c r="FB988" s="38"/>
      <c r="FC988" s="38"/>
      <c r="FD988" s="38"/>
      <c r="FE988" s="38"/>
      <c r="FF988" s="38"/>
      <c r="FG988" s="38"/>
      <c r="FH988" s="38"/>
      <c r="FI988" s="38"/>
      <c r="FJ988" s="38"/>
      <c r="FK988" s="38"/>
      <c r="FL988" s="38"/>
      <c r="FM988" s="38"/>
      <c r="FN988" s="38"/>
      <c r="FO988" s="38"/>
      <c r="FP988" s="38"/>
      <c r="FQ988" s="38"/>
      <c r="FR988" s="38"/>
      <c r="FS988" s="38"/>
      <c r="FT988" s="38"/>
      <c r="FU988" s="38"/>
      <c r="FV988" s="38"/>
      <c r="FW988" s="38"/>
      <c r="FX988" s="38"/>
      <c r="FY988" s="38"/>
      <c r="FZ988" s="38"/>
      <c r="GA988" s="38"/>
      <c r="GB988" s="38"/>
      <c r="GC988" s="38"/>
      <c r="GD988" s="38"/>
      <c r="GE988" s="38"/>
      <c r="GF988" s="38"/>
      <c r="GG988" s="38"/>
      <c r="GH988" s="38"/>
      <c r="GI988" s="38"/>
      <c r="GJ988" s="38"/>
      <c r="GK988" s="38"/>
      <c r="GL988" s="38"/>
      <c r="GM988" s="38"/>
      <c r="GN988" s="38"/>
    </row>
    <row r="989" spans="4:196"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  <c r="EY989" s="38"/>
      <c r="EZ989" s="38"/>
      <c r="FA989" s="38"/>
      <c r="FB989" s="38"/>
      <c r="FC989" s="38"/>
      <c r="FD989" s="38"/>
      <c r="FE989" s="38"/>
      <c r="FF989" s="38"/>
      <c r="FG989" s="38"/>
      <c r="FH989" s="38"/>
      <c r="FI989" s="38"/>
      <c r="FJ989" s="38"/>
      <c r="FK989" s="38"/>
      <c r="FL989" s="38"/>
      <c r="FM989" s="38"/>
      <c r="FN989" s="38"/>
      <c r="FO989" s="38"/>
      <c r="FP989" s="38"/>
      <c r="FQ989" s="38"/>
      <c r="FR989" s="38"/>
      <c r="FS989" s="38"/>
      <c r="FT989" s="38"/>
      <c r="FU989" s="38"/>
      <c r="FV989" s="38"/>
      <c r="FW989" s="38"/>
      <c r="FX989" s="38"/>
      <c r="FY989" s="38"/>
      <c r="FZ989" s="38"/>
      <c r="GA989" s="38"/>
      <c r="GB989" s="38"/>
      <c r="GC989" s="38"/>
      <c r="GD989" s="38"/>
      <c r="GE989" s="38"/>
      <c r="GF989" s="38"/>
      <c r="GG989" s="38"/>
      <c r="GH989" s="38"/>
      <c r="GI989" s="38"/>
      <c r="GJ989" s="38"/>
      <c r="GK989" s="38"/>
      <c r="GL989" s="38"/>
      <c r="GM989" s="38"/>
      <c r="GN989" s="38"/>
    </row>
    <row r="990" spans="4:196"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  <c r="EY990" s="38"/>
      <c r="EZ990" s="38"/>
      <c r="FA990" s="38"/>
      <c r="FB990" s="38"/>
      <c r="FC990" s="38"/>
      <c r="FD990" s="38"/>
      <c r="FE990" s="38"/>
      <c r="FF990" s="38"/>
      <c r="FG990" s="38"/>
      <c r="FH990" s="38"/>
      <c r="FI990" s="38"/>
      <c r="FJ990" s="38"/>
      <c r="FK990" s="38"/>
      <c r="FL990" s="38"/>
      <c r="FM990" s="38"/>
      <c r="FN990" s="38"/>
      <c r="FO990" s="38"/>
      <c r="FP990" s="38"/>
      <c r="FQ990" s="38"/>
      <c r="FR990" s="38"/>
      <c r="FS990" s="38"/>
      <c r="FT990" s="38"/>
      <c r="FU990" s="38"/>
      <c r="FV990" s="38"/>
      <c r="FW990" s="38"/>
      <c r="FX990" s="38"/>
      <c r="FY990" s="38"/>
      <c r="FZ990" s="38"/>
      <c r="GA990" s="38"/>
      <c r="GB990" s="38"/>
      <c r="GC990" s="38"/>
      <c r="GD990" s="38"/>
      <c r="GE990" s="38"/>
      <c r="GF990" s="38"/>
      <c r="GG990" s="38"/>
      <c r="GH990" s="38"/>
      <c r="GI990" s="38"/>
      <c r="GJ990" s="38"/>
      <c r="GK990" s="38"/>
      <c r="GL990" s="38"/>
      <c r="GM990" s="38"/>
      <c r="GN990" s="38"/>
    </row>
    <row r="991" spans="4:196"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  <c r="EY991" s="38"/>
      <c r="EZ991" s="38"/>
      <c r="FA991" s="38"/>
      <c r="FB991" s="38"/>
      <c r="FC991" s="38"/>
      <c r="FD991" s="38"/>
      <c r="FE991" s="38"/>
      <c r="FF991" s="38"/>
      <c r="FG991" s="38"/>
      <c r="FH991" s="38"/>
      <c r="FI991" s="38"/>
      <c r="FJ991" s="38"/>
      <c r="FK991" s="38"/>
      <c r="FL991" s="38"/>
      <c r="FM991" s="38"/>
      <c r="FN991" s="38"/>
      <c r="FO991" s="38"/>
      <c r="FP991" s="38"/>
      <c r="FQ991" s="38"/>
      <c r="FR991" s="38"/>
      <c r="FS991" s="38"/>
      <c r="FT991" s="38"/>
      <c r="FU991" s="38"/>
      <c r="FV991" s="38"/>
      <c r="FW991" s="38"/>
      <c r="FX991" s="38"/>
      <c r="FY991" s="38"/>
      <c r="FZ991" s="38"/>
      <c r="GA991" s="38"/>
      <c r="GB991" s="38"/>
      <c r="GC991" s="38"/>
      <c r="GD991" s="38"/>
      <c r="GE991" s="38"/>
      <c r="GF991" s="38"/>
      <c r="GG991" s="38"/>
      <c r="GH991" s="38"/>
      <c r="GI991" s="38"/>
      <c r="GJ991" s="38"/>
      <c r="GK991" s="38"/>
      <c r="GL991" s="38"/>
      <c r="GM991" s="38"/>
      <c r="GN991" s="38"/>
    </row>
    <row r="992" spans="4:196"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  <c r="EY992" s="38"/>
      <c r="EZ992" s="38"/>
      <c r="FA992" s="38"/>
      <c r="FB992" s="38"/>
      <c r="FC992" s="38"/>
      <c r="FD992" s="38"/>
      <c r="FE992" s="38"/>
      <c r="FF992" s="38"/>
      <c r="FG992" s="38"/>
      <c r="FH992" s="38"/>
      <c r="FI992" s="38"/>
      <c r="FJ992" s="38"/>
      <c r="FK992" s="38"/>
      <c r="FL992" s="38"/>
      <c r="FM992" s="38"/>
      <c r="FN992" s="38"/>
      <c r="FO992" s="38"/>
      <c r="FP992" s="38"/>
      <c r="FQ992" s="38"/>
      <c r="FR992" s="38"/>
      <c r="FS992" s="38"/>
      <c r="FT992" s="38"/>
      <c r="FU992" s="38"/>
      <c r="FV992" s="38"/>
      <c r="FW992" s="38"/>
      <c r="FX992" s="38"/>
      <c r="FY992" s="38"/>
      <c r="FZ992" s="38"/>
      <c r="GA992" s="38"/>
      <c r="GB992" s="38"/>
      <c r="GC992" s="38"/>
      <c r="GD992" s="38"/>
      <c r="GE992" s="38"/>
      <c r="GF992" s="38"/>
      <c r="GG992" s="38"/>
      <c r="GH992" s="38"/>
      <c r="GI992" s="38"/>
      <c r="GJ992" s="38"/>
      <c r="GK992" s="38"/>
      <c r="GL992" s="38"/>
      <c r="GM992" s="38"/>
      <c r="GN992" s="38"/>
    </row>
    <row r="993" spans="4:196"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  <c r="EY993" s="38"/>
      <c r="EZ993" s="38"/>
      <c r="FA993" s="38"/>
      <c r="FB993" s="38"/>
      <c r="FC993" s="38"/>
      <c r="FD993" s="38"/>
      <c r="FE993" s="38"/>
      <c r="FF993" s="38"/>
      <c r="FG993" s="38"/>
      <c r="FH993" s="38"/>
      <c r="FI993" s="38"/>
      <c r="FJ993" s="38"/>
      <c r="FK993" s="38"/>
      <c r="FL993" s="38"/>
      <c r="FM993" s="38"/>
      <c r="FN993" s="38"/>
      <c r="FO993" s="38"/>
      <c r="FP993" s="38"/>
      <c r="FQ993" s="38"/>
      <c r="FR993" s="38"/>
      <c r="FS993" s="38"/>
      <c r="FT993" s="38"/>
      <c r="FU993" s="38"/>
      <c r="FV993" s="38"/>
      <c r="FW993" s="38"/>
      <c r="FX993" s="38"/>
      <c r="FY993" s="38"/>
      <c r="FZ993" s="38"/>
      <c r="GA993" s="38"/>
      <c r="GB993" s="38"/>
      <c r="GC993" s="38"/>
      <c r="GD993" s="38"/>
      <c r="GE993" s="38"/>
      <c r="GF993" s="38"/>
      <c r="GG993" s="38"/>
      <c r="GH993" s="38"/>
      <c r="GI993" s="38"/>
      <c r="GJ993" s="38"/>
      <c r="GK993" s="38"/>
      <c r="GL993" s="38"/>
      <c r="GM993" s="38"/>
      <c r="GN993" s="38"/>
    </row>
    <row r="994" spans="4:196"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  <c r="DV994" s="38"/>
      <c r="DW994" s="38"/>
      <c r="DX994" s="38"/>
      <c r="DY994" s="38"/>
      <c r="DZ994" s="38"/>
      <c r="EA994" s="38"/>
      <c r="EB994" s="38"/>
      <c r="EC994" s="38"/>
      <c r="ED994" s="38"/>
      <c r="EE994" s="38"/>
      <c r="EF994" s="38"/>
      <c r="EG994" s="38"/>
      <c r="EH994" s="38"/>
      <c r="EI994" s="38"/>
      <c r="EJ994" s="38"/>
      <c r="EK994" s="38"/>
      <c r="EL994" s="38"/>
      <c r="EM994" s="38"/>
      <c r="EN994" s="38"/>
      <c r="EO994" s="38"/>
      <c r="EP994" s="38"/>
      <c r="EQ994" s="38"/>
      <c r="ER994" s="38"/>
      <c r="ES994" s="38"/>
      <c r="ET994" s="38"/>
      <c r="EU994" s="38"/>
      <c r="EV994" s="38"/>
      <c r="EW994" s="38"/>
      <c r="EX994" s="38"/>
      <c r="EY994" s="38"/>
      <c r="EZ994" s="38"/>
      <c r="FA994" s="38"/>
      <c r="FB994" s="38"/>
      <c r="FC994" s="38"/>
      <c r="FD994" s="38"/>
      <c r="FE994" s="38"/>
      <c r="FF994" s="38"/>
      <c r="FG994" s="38"/>
      <c r="FH994" s="38"/>
      <c r="FI994" s="38"/>
      <c r="FJ994" s="38"/>
      <c r="FK994" s="38"/>
      <c r="FL994" s="38"/>
      <c r="FM994" s="38"/>
      <c r="FN994" s="38"/>
      <c r="FO994" s="38"/>
      <c r="FP994" s="38"/>
      <c r="FQ994" s="38"/>
      <c r="FR994" s="38"/>
      <c r="FS994" s="38"/>
      <c r="FT994" s="38"/>
      <c r="FU994" s="38"/>
      <c r="FV994" s="38"/>
      <c r="FW994" s="38"/>
      <c r="FX994" s="38"/>
      <c r="FY994" s="38"/>
      <c r="FZ994" s="38"/>
      <c r="GA994" s="38"/>
      <c r="GB994" s="38"/>
      <c r="GC994" s="38"/>
      <c r="GD994" s="38"/>
      <c r="GE994" s="38"/>
      <c r="GF994" s="38"/>
      <c r="GG994" s="38"/>
      <c r="GH994" s="38"/>
      <c r="GI994" s="38"/>
      <c r="GJ994" s="38"/>
      <c r="GK994" s="38"/>
      <c r="GL994" s="38"/>
      <c r="GM994" s="38"/>
      <c r="GN994" s="38"/>
    </row>
    <row r="995" spans="4:196"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  <c r="EY995" s="38"/>
      <c r="EZ995" s="38"/>
      <c r="FA995" s="38"/>
      <c r="FB995" s="38"/>
      <c r="FC995" s="38"/>
      <c r="FD995" s="38"/>
      <c r="FE995" s="38"/>
      <c r="FF995" s="38"/>
      <c r="FG995" s="38"/>
      <c r="FH995" s="38"/>
      <c r="FI995" s="38"/>
      <c r="FJ995" s="38"/>
      <c r="FK995" s="38"/>
      <c r="FL995" s="38"/>
      <c r="FM995" s="38"/>
      <c r="FN995" s="38"/>
      <c r="FO995" s="38"/>
      <c r="FP995" s="38"/>
      <c r="FQ995" s="38"/>
      <c r="FR995" s="38"/>
      <c r="FS995" s="38"/>
      <c r="FT995" s="38"/>
      <c r="FU995" s="38"/>
      <c r="FV995" s="38"/>
      <c r="FW995" s="38"/>
      <c r="FX995" s="38"/>
      <c r="FY995" s="38"/>
      <c r="FZ995" s="38"/>
      <c r="GA995" s="38"/>
      <c r="GB995" s="38"/>
      <c r="GC995" s="38"/>
      <c r="GD995" s="38"/>
      <c r="GE995" s="38"/>
      <c r="GF995" s="38"/>
      <c r="GG995" s="38"/>
      <c r="GH995" s="38"/>
      <c r="GI995" s="38"/>
      <c r="GJ995" s="38"/>
      <c r="GK995" s="38"/>
      <c r="GL995" s="38"/>
      <c r="GM995" s="38"/>
      <c r="GN995" s="38"/>
    </row>
    <row r="996" spans="4:196"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  <c r="EY996" s="38"/>
      <c r="EZ996" s="38"/>
      <c r="FA996" s="38"/>
      <c r="FB996" s="38"/>
      <c r="FC996" s="38"/>
      <c r="FD996" s="38"/>
      <c r="FE996" s="38"/>
      <c r="FF996" s="38"/>
      <c r="FG996" s="38"/>
      <c r="FH996" s="38"/>
      <c r="FI996" s="38"/>
      <c r="FJ996" s="38"/>
      <c r="FK996" s="38"/>
      <c r="FL996" s="38"/>
      <c r="FM996" s="38"/>
      <c r="FN996" s="38"/>
      <c r="FO996" s="38"/>
      <c r="FP996" s="38"/>
      <c r="FQ996" s="38"/>
      <c r="FR996" s="38"/>
      <c r="FS996" s="38"/>
      <c r="FT996" s="38"/>
      <c r="FU996" s="38"/>
      <c r="FV996" s="38"/>
      <c r="FW996" s="38"/>
      <c r="FX996" s="38"/>
      <c r="FY996" s="38"/>
      <c r="FZ996" s="38"/>
      <c r="GA996" s="38"/>
      <c r="GB996" s="38"/>
      <c r="GC996" s="38"/>
      <c r="GD996" s="38"/>
      <c r="GE996" s="38"/>
      <c r="GF996" s="38"/>
      <c r="GG996" s="38"/>
      <c r="GH996" s="38"/>
      <c r="GI996" s="38"/>
      <c r="GJ996" s="38"/>
      <c r="GK996" s="38"/>
      <c r="GL996" s="38"/>
      <c r="GM996" s="38"/>
      <c r="GN996" s="38"/>
    </row>
    <row r="997" spans="4:196"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  <c r="EY997" s="38"/>
      <c r="EZ997" s="38"/>
      <c r="FA997" s="38"/>
      <c r="FB997" s="38"/>
      <c r="FC997" s="38"/>
      <c r="FD997" s="38"/>
      <c r="FE997" s="38"/>
      <c r="FF997" s="38"/>
      <c r="FG997" s="38"/>
      <c r="FH997" s="38"/>
      <c r="FI997" s="38"/>
      <c r="FJ997" s="38"/>
      <c r="FK997" s="38"/>
      <c r="FL997" s="38"/>
      <c r="FM997" s="38"/>
      <c r="FN997" s="38"/>
      <c r="FO997" s="38"/>
      <c r="FP997" s="38"/>
      <c r="FQ997" s="38"/>
      <c r="FR997" s="38"/>
      <c r="FS997" s="38"/>
      <c r="FT997" s="38"/>
      <c r="FU997" s="38"/>
      <c r="FV997" s="38"/>
      <c r="FW997" s="38"/>
      <c r="FX997" s="38"/>
      <c r="FY997" s="38"/>
      <c r="FZ997" s="38"/>
      <c r="GA997" s="38"/>
      <c r="GB997" s="38"/>
      <c r="GC997" s="38"/>
      <c r="GD997" s="38"/>
      <c r="GE997" s="38"/>
      <c r="GF997" s="38"/>
      <c r="GG997" s="38"/>
      <c r="GH997" s="38"/>
      <c r="GI997" s="38"/>
      <c r="GJ997" s="38"/>
      <c r="GK997" s="38"/>
      <c r="GL997" s="38"/>
      <c r="GM997" s="38"/>
      <c r="GN997" s="38"/>
    </row>
    <row r="998" spans="4:196"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  <c r="EY998" s="38"/>
      <c r="EZ998" s="38"/>
      <c r="FA998" s="38"/>
      <c r="FB998" s="38"/>
      <c r="FC998" s="38"/>
      <c r="FD998" s="38"/>
      <c r="FE998" s="38"/>
      <c r="FF998" s="38"/>
      <c r="FG998" s="38"/>
      <c r="FH998" s="38"/>
      <c r="FI998" s="38"/>
      <c r="FJ998" s="38"/>
      <c r="FK998" s="38"/>
      <c r="FL998" s="38"/>
      <c r="FM998" s="38"/>
      <c r="FN998" s="38"/>
      <c r="FO998" s="38"/>
      <c r="FP998" s="38"/>
      <c r="FQ998" s="38"/>
      <c r="FR998" s="38"/>
      <c r="FS998" s="38"/>
      <c r="FT998" s="38"/>
      <c r="FU998" s="38"/>
      <c r="FV998" s="38"/>
      <c r="FW998" s="38"/>
      <c r="FX998" s="38"/>
      <c r="FY998" s="38"/>
      <c r="FZ998" s="38"/>
      <c r="GA998" s="38"/>
      <c r="GB998" s="38"/>
      <c r="GC998" s="38"/>
      <c r="GD998" s="38"/>
      <c r="GE998" s="38"/>
      <c r="GF998" s="38"/>
      <c r="GG998" s="38"/>
      <c r="GH998" s="38"/>
      <c r="GI998" s="38"/>
      <c r="GJ998" s="38"/>
      <c r="GK998" s="38"/>
      <c r="GL998" s="38"/>
      <c r="GM998" s="38"/>
      <c r="GN998" s="38"/>
    </row>
    <row r="999" spans="4:196"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  <c r="EY999" s="38"/>
      <c r="EZ999" s="38"/>
      <c r="FA999" s="38"/>
      <c r="FB999" s="38"/>
      <c r="FC999" s="38"/>
      <c r="FD999" s="38"/>
      <c r="FE999" s="38"/>
      <c r="FF999" s="38"/>
      <c r="FG999" s="38"/>
      <c r="FH999" s="38"/>
      <c r="FI999" s="38"/>
      <c r="FJ999" s="38"/>
      <c r="FK999" s="38"/>
      <c r="FL999" s="38"/>
      <c r="FM999" s="38"/>
      <c r="FN999" s="38"/>
      <c r="FO999" s="38"/>
      <c r="FP999" s="38"/>
      <c r="FQ999" s="38"/>
      <c r="FR999" s="38"/>
      <c r="FS999" s="38"/>
      <c r="FT999" s="38"/>
      <c r="FU999" s="38"/>
      <c r="FV999" s="38"/>
      <c r="FW999" s="38"/>
      <c r="FX999" s="38"/>
      <c r="FY999" s="38"/>
      <c r="FZ999" s="38"/>
      <c r="GA999" s="38"/>
      <c r="GB999" s="38"/>
      <c r="GC999" s="38"/>
      <c r="GD999" s="38"/>
      <c r="GE999" s="38"/>
      <c r="GF999" s="38"/>
      <c r="GG999" s="38"/>
      <c r="GH999" s="38"/>
      <c r="GI999" s="38"/>
      <c r="GJ999" s="38"/>
      <c r="GK999" s="38"/>
      <c r="GL999" s="38"/>
      <c r="GM999" s="38"/>
      <c r="GN999" s="38"/>
    </row>
    <row r="1000" spans="4:196"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  <c r="EY1000" s="38"/>
      <c r="EZ1000" s="38"/>
      <c r="FA1000" s="38"/>
      <c r="FB1000" s="38"/>
      <c r="FC1000" s="38"/>
      <c r="FD1000" s="38"/>
      <c r="FE1000" s="38"/>
      <c r="FF1000" s="38"/>
      <c r="FG1000" s="38"/>
      <c r="FH1000" s="38"/>
      <c r="FI1000" s="38"/>
      <c r="FJ1000" s="38"/>
      <c r="FK1000" s="38"/>
      <c r="FL1000" s="38"/>
      <c r="FM1000" s="38"/>
      <c r="FN1000" s="38"/>
      <c r="FO1000" s="38"/>
      <c r="FP1000" s="38"/>
      <c r="FQ1000" s="38"/>
      <c r="FR1000" s="38"/>
      <c r="FS1000" s="38"/>
      <c r="FT1000" s="38"/>
      <c r="FU1000" s="38"/>
      <c r="FV1000" s="38"/>
      <c r="FW1000" s="38"/>
      <c r="FX1000" s="38"/>
      <c r="FY1000" s="38"/>
      <c r="FZ1000" s="38"/>
      <c r="GA1000" s="38"/>
      <c r="GB1000" s="38"/>
      <c r="GC1000" s="38"/>
      <c r="GD1000" s="38"/>
      <c r="GE1000" s="38"/>
      <c r="GF1000" s="38"/>
      <c r="GG1000" s="38"/>
      <c r="GH1000" s="38"/>
      <c r="GI1000" s="38"/>
      <c r="GJ1000" s="38"/>
      <c r="GK1000" s="38"/>
      <c r="GL1000" s="38"/>
      <c r="GM1000" s="38"/>
      <c r="GN1000" s="38"/>
    </row>
    <row r="1001" spans="4:196"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  <c r="CH1001" s="38"/>
      <c r="CI1001" s="38"/>
      <c r="CJ1001" s="38"/>
      <c r="CK1001" s="38"/>
      <c r="CL1001" s="38"/>
      <c r="CM1001" s="38"/>
      <c r="CN1001" s="38"/>
      <c r="CO1001" s="38"/>
      <c r="CP1001" s="38"/>
      <c r="CQ1001" s="38"/>
      <c r="CR1001" s="38"/>
      <c r="CS1001" s="38"/>
      <c r="CT1001" s="38"/>
      <c r="CU1001" s="38"/>
      <c r="CV1001" s="38"/>
      <c r="CW1001" s="38"/>
      <c r="CX1001" s="38"/>
      <c r="CY1001" s="38"/>
      <c r="CZ1001" s="38"/>
      <c r="DA1001" s="38"/>
      <c r="DB1001" s="38"/>
      <c r="DC1001" s="38"/>
      <c r="DD1001" s="38"/>
      <c r="DE1001" s="38"/>
      <c r="DF1001" s="38"/>
      <c r="DG1001" s="38"/>
      <c r="DH1001" s="38"/>
      <c r="DI1001" s="38"/>
      <c r="DJ1001" s="38"/>
      <c r="DK1001" s="38"/>
      <c r="DL1001" s="38"/>
      <c r="DM1001" s="38"/>
      <c r="DN1001" s="38"/>
      <c r="DO1001" s="38"/>
      <c r="DP1001" s="38"/>
      <c r="DQ1001" s="38"/>
      <c r="DR1001" s="38"/>
      <c r="DS1001" s="38"/>
      <c r="DT1001" s="38"/>
      <c r="DU1001" s="38"/>
      <c r="DV1001" s="38"/>
      <c r="DW1001" s="38"/>
      <c r="DX1001" s="38"/>
      <c r="DY1001" s="38"/>
      <c r="DZ1001" s="38"/>
      <c r="EA1001" s="38"/>
      <c r="EB1001" s="38"/>
      <c r="EC1001" s="38"/>
      <c r="ED1001" s="38"/>
      <c r="EE1001" s="38"/>
      <c r="EF1001" s="38"/>
      <c r="EG1001" s="38"/>
      <c r="EH1001" s="38"/>
      <c r="EI1001" s="38"/>
      <c r="EJ1001" s="38"/>
      <c r="EK1001" s="38"/>
      <c r="EL1001" s="38"/>
      <c r="EM1001" s="38"/>
      <c r="EN1001" s="38"/>
      <c r="EO1001" s="38"/>
      <c r="EP1001" s="38"/>
      <c r="EQ1001" s="38"/>
      <c r="ER1001" s="38"/>
      <c r="ES1001" s="38"/>
      <c r="ET1001" s="38"/>
      <c r="EU1001" s="38"/>
      <c r="EV1001" s="38"/>
      <c r="EW1001" s="38"/>
      <c r="EX1001" s="38"/>
      <c r="EY1001" s="38"/>
      <c r="EZ1001" s="38"/>
      <c r="FA1001" s="38"/>
      <c r="FB1001" s="38"/>
      <c r="FC1001" s="38"/>
      <c r="FD1001" s="38"/>
      <c r="FE1001" s="38"/>
      <c r="FF1001" s="38"/>
      <c r="FG1001" s="38"/>
      <c r="FH1001" s="38"/>
      <c r="FI1001" s="38"/>
      <c r="FJ1001" s="38"/>
      <c r="FK1001" s="38"/>
      <c r="FL1001" s="38"/>
      <c r="FM1001" s="38"/>
      <c r="FN1001" s="38"/>
      <c r="FO1001" s="38"/>
      <c r="FP1001" s="38"/>
      <c r="FQ1001" s="38"/>
      <c r="FR1001" s="38"/>
      <c r="FS1001" s="38"/>
      <c r="FT1001" s="38"/>
      <c r="FU1001" s="38"/>
      <c r="FV1001" s="38"/>
      <c r="FW1001" s="38"/>
      <c r="FX1001" s="38"/>
      <c r="FY1001" s="38"/>
      <c r="FZ1001" s="38"/>
      <c r="GA1001" s="38"/>
      <c r="GB1001" s="38"/>
      <c r="GC1001" s="38"/>
      <c r="GD1001" s="38"/>
      <c r="GE1001" s="38"/>
      <c r="GF1001" s="38"/>
      <c r="GG1001" s="38"/>
      <c r="GH1001" s="38"/>
      <c r="GI1001" s="38"/>
      <c r="GJ1001" s="38"/>
      <c r="GK1001" s="38"/>
      <c r="GL1001" s="38"/>
      <c r="GM1001" s="38"/>
      <c r="GN1001" s="38"/>
    </row>
    <row r="1002" spans="4:196"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  <c r="CH1002" s="38"/>
      <c r="CI1002" s="38"/>
      <c r="CJ1002" s="38"/>
      <c r="CK1002" s="38"/>
      <c r="CL1002" s="38"/>
      <c r="CM1002" s="38"/>
      <c r="CN1002" s="38"/>
      <c r="CO1002" s="38"/>
      <c r="CP1002" s="38"/>
      <c r="CQ1002" s="38"/>
      <c r="CR1002" s="38"/>
      <c r="CS1002" s="38"/>
      <c r="CT1002" s="38"/>
      <c r="CU1002" s="38"/>
      <c r="CV1002" s="38"/>
      <c r="CW1002" s="38"/>
      <c r="CX1002" s="38"/>
      <c r="CY1002" s="38"/>
      <c r="CZ1002" s="38"/>
      <c r="DA1002" s="38"/>
      <c r="DB1002" s="38"/>
      <c r="DC1002" s="38"/>
      <c r="DD1002" s="38"/>
      <c r="DE1002" s="38"/>
      <c r="DF1002" s="38"/>
      <c r="DG1002" s="38"/>
      <c r="DH1002" s="38"/>
      <c r="DI1002" s="38"/>
      <c r="DJ1002" s="38"/>
      <c r="DK1002" s="38"/>
      <c r="DL1002" s="38"/>
      <c r="DM1002" s="38"/>
      <c r="DN1002" s="38"/>
      <c r="DO1002" s="38"/>
      <c r="DP1002" s="38"/>
      <c r="DQ1002" s="38"/>
      <c r="DR1002" s="38"/>
      <c r="DS1002" s="38"/>
      <c r="DT1002" s="38"/>
      <c r="DU1002" s="38"/>
      <c r="DV1002" s="38"/>
      <c r="DW1002" s="38"/>
      <c r="DX1002" s="38"/>
      <c r="DY1002" s="38"/>
      <c r="DZ1002" s="38"/>
      <c r="EA1002" s="38"/>
      <c r="EB1002" s="38"/>
      <c r="EC1002" s="38"/>
      <c r="ED1002" s="38"/>
      <c r="EE1002" s="38"/>
      <c r="EF1002" s="38"/>
      <c r="EG1002" s="38"/>
      <c r="EH1002" s="38"/>
      <c r="EI1002" s="38"/>
      <c r="EJ1002" s="38"/>
      <c r="EK1002" s="38"/>
      <c r="EL1002" s="38"/>
      <c r="EM1002" s="38"/>
      <c r="EN1002" s="38"/>
      <c r="EO1002" s="38"/>
      <c r="EP1002" s="38"/>
      <c r="EQ1002" s="38"/>
      <c r="ER1002" s="38"/>
      <c r="ES1002" s="38"/>
      <c r="ET1002" s="38"/>
      <c r="EU1002" s="38"/>
      <c r="EV1002" s="38"/>
      <c r="EW1002" s="38"/>
      <c r="EX1002" s="38"/>
      <c r="EY1002" s="38"/>
      <c r="EZ1002" s="38"/>
      <c r="FA1002" s="38"/>
      <c r="FB1002" s="38"/>
      <c r="FC1002" s="38"/>
      <c r="FD1002" s="38"/>
      <c r="FE1002" s="38"/>
      <c r="FF1002" s="38"/>
      <c r="FG1002" s="38"/>
      <c r="FH1002" s="38"/>
      <c r="FI1002" s="38"/>
      <c r="FJ1002" s="38"/>
      <c r="FK1002" s="38"/>
      <c r="FL1002" s="38"/>
      <c r="FM1002" s="38"/>
      <c r="FN1002" s="38"/>
      <c r="FO1002" s="38"/>
      <c r="FP1002" s="38"/>
      <c r="FQ1002" s="38"/>
      <c r="FR1002" s="38"/>
      <c r="FS1002" s="38"/>
      <c r="FT1002" s="38"/>
      <c r="FU1002" s="38"/>
      <c r="FV1002" s="38"/>
      <c r="FW1002" s="38"/>
      <c r="FX1002" s="38"/>
      <c r="FY1002" s="38"/>
      <c r="FZ1002" s="38"/>
      <c r="GA1002" s="38"/>
      <c r="GB1002" s="38"/>
      <c r="GC1002" s="38"/>
      <c r="GD1002" s="38"/>
      <c r="GE1002" s="38"/>
      <c r="GF1002" s="38"/>
      <c r="GG1002" s="38"/>
      <c r="GH1002" s="38"/>
      <c r="GI1002" s="38"/>
      <c r="GJ1002" s="38"/>
      <c r="GK1002" s="38"/>
      <c r="GL1002" s="38"/>
      <c r="GM1002" s="38"/>
      <c r="GN1002" s="38"/>
    </row>
    <row r="1003" spans="4:196"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8"/>
      <c r="BU1003" s="38"/>
      <c r="BV1003" s="38"/>
      <c r="BW1003" s="38"/>
      <c r="BX1003" s="38"/>
      <c r="BY1003" s="38"/>
      <c r="BZ1003" s="38"/>
      <c r="CA1003" s="38"/>
      <c r="CB1003" s="38"/>
      <c r="CC1003" s="38"/>
      <c r="CD1003" s="38"/>
      <c r="CE1003" s="38"/>
      <c r="CF1003" s="38"/>
      <c r="CG1003" s="38"/>
      <c r="CH1003" s="38"/>
      <c r="CI1003" s="38"/>
      <c r="CJ1003" s="38"/>
      <c r="CK1003" s="38"/>
      <c r="CL1003" s="38"/>
      <c r="CM1003" s="38"/>
      <c r="CN1003" s="38"/>
      <c r="CO1003" s="38"/>
      <c r="CP1003" s="38"/>
      <c r="CQ1003" s="38"/>
      <c r="CR1003" s="38"/>
      <c r="CS1003" s="38"/>
      <c r="CT1003" s="38"/>
      <c r="CU1003" s="38"/>
      <c r="CV1003" s="38"/>
      <c r="CW1003" s="38"/>
      <c r="CX1003" s="38"/>
      <c r="CY1003" s="38"/>
      <c r="CZ1003" s="38"/>
      <c r="DA1003" s="38"/>
      <c r="DB1003" s="38"/>
      <c r="DC1003" s="38"/>
      <c r="DD1003" s="38"/>
      <c r="DE1003" s="38"/>
      <c r="DF1003" s="38"/>
      <c r="DG1003" s="38"/>
      <c r="DH1003" s="38"/>
      <c r="DI1003" s="38"/>
      <c r="DJ1003" s="38"/>
      <c r="DK1003" s="38"/>
      <c r="DL1003" s="38"/>
      <c r="DM1003" s="38"/>
      <c r="DN1003" s="38"/>
      <c r="DO1003" s="38"/>
      <c r="DP1003" s="38"/>
      <c r="DQ1003" s="38"/>
      <c r="DR1003" s="38"/>
      <c r="DS1003" s="38"/>
      <c r="DT1003" s="38"/>
      <c r="DU1003" s="38"/>
      <c r="DV1003" s="38"/>
      <c r="DW1003" s="38"/>
      <c r="DX1003" s="38"/>
      <c r="DY1003" s="38"/>
      <c r="DZ1003" s="38"/>
      <c r="EA1003" s="38"/>
      <c r="EB1003" s="38"/>
      <c r="EC1003" s="38"/>
      <c r="ED1003" s="38"/>
      <c r="EE1003" s="38"/>
      <c r="EF1003" s="38"/>
      <c r="EG1003" s="38"/>
      <c r="EH1003" s="38"/>
      <c r="EI1003" s="38"/>
      <c r="EJ1003" s="38"/>
      <c r="EK1003" s="38"/>
      <c r="EL1003" s="38"/>
      <c r="EM1003" s="38"/>
      <c r="EN1003" s="38"/>
      <c r="EO1003" s="38"/>
      <c r="EP1003" s="38"/>
      <c r="EQ1003" s="38"/>
      <c r="ER1003" s="38"/>
      <c r="ES1003" s="38"/>
      <c r="ET1003" s="38"/>
      <c r="EU1003" s="38"/>
      <c r="EV1003" s="38"/>
      <c r="EW1003" s="38"/>
      <c r="EX1003" s="38"/>
      <c r="EY1003" s="38"/>
      <c r="EZ1003" s="38"/>
      <c r="FA1003" s="38"/>
      <c r="FB1003" s="38"/>
      <c r="FC1003" s="38"/>
      <c r="FD1003" s="38"/>
      <c r="FE1003" s="38"/>
      <c r="FF1003" s="38"/>
      <c r="FG1003" s="38"/>
      <c r="FH1003" s="38"/>
      <c r="FI1003" s="38"/>
      <c r="FJ1003" s="38"/>
      <c r="FK1003" s="38"/>
      <c r="FL1003" s="38"/>
      <c r="FM1003" s="38"/>
      <c r="FN1003" s="38"/>
      <c r="FO1003" s="38"/>
      <c r="FP1003" s="38"/>
      <c r="FQ1003" s="38"/>
      <c r="FR1003" s="38"/>
      <c r="FS1003" s="38"/>
      <c r="FT1003" s="38"/>
      <c r="FU1003" s="38"/>
      <c r="FV1003" s="38"/>
      <c r="FW1003" s="38"/>
      <c r="FX1003" s="38"/>
      <c r="FY1003" s="38"/>
      <c r="FZ1003" s="38"/>
      <c r="GA1003" s="38"/>
      <c r="GB1003" s="38"/>
      <c r="GC1003" s="38"/>
      <c r="GD1003" s="38"/>
      <c r="GE1003" s="38"/>
      <c r="GF1003" s="38"/>
      <c r="GG1003" s="38"/>
      <c r="GH1003" s="38"/>
      <c r="GI1003" s="38"/>
      <c r="GJ1003" s="38"/>
      <c r="GK1003" s="38"/>
      <c r="GL1003" s="38"/>
      <c r="GM1003" s="38"/>
      <c r="GN1003" s="38"/>
    </row>
    <row r="1004" spans="4:196"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38"/>
      <c r="CM1004" s="38"/>
      <c r="CN1004" s="38"/>
      <c r="CO1004" s="38"/>
      <c r="CP1004" s="38"/>
      <c r="CQ1004" s="38"/>
      <c r="CR1004" s="38"/>
      <c r="CS1004" s="38"/>
      <c r="CT1004" s="38"/>
      <c r="CU1004" s="38"/>
      <c r="CV1004" s="38"/>
      <c r="CW1004" s="38"/>
      <c r="CX1004" s="38"/>
      <c r="CY1004" s="38"/>
      <c r="CZ1004" s="38"/>
      <c r="DA1004" s="38"/>
      <c r="DB1004" s="38"/>
      <c r="DC1004" s="38"/>
      <c r="DD1004" s="38"/>
      <c r="DE1004" s="38"/>
      <c r="DF1004" s="38"/>
      <c r="DG1004" s="38"/>
      <c r="DH1004" s="38"/>
      <c r="DI1004" s="38"/>
      <c r="DJ1004" s="38"/>
      <c r="DK1004" s="38"/>
      <c r="DL1004" s="38"/>
      <c r="DM1004" s="38"/>
      <c r="DN1004" s="38"/>
      <c r="DO1004" s="38"/>
      <c r="DP1004" s="38"/>
      <c r="DQ1004" s="38"/>
      <c r="DR1004" s="38"/>
      <c r="DS1004" s="38"/>
      <c r="DT1004" s="38"/>
      <c r="DU1004" s="38"/>
      <c r="DV1004" s="38"/>
      <c r="DW1004" s="38"/>
      <c r="DX1004" s="38"/>
      <c r="DY1004" s="38"/>
      <c r="DZ1004" s="38"/>
      <c r="EA1004" s="38"/>
      <c r="EB1004" s="38"/>
      <c r="EC1004" s="38"/>
      <c r="ED1004" s="38"/>
      <c r="EE1004" s="38"/>
      <c r="EF1004" s="38"/>
      <c r="EG1004" s="38"/>
      <c r="EH1004" s="38"/>
      <c r="EI1004" s="38"/>
      <c r="EJ1004" s="38"/>
      <c r="EK1004" s="38"/>
      <c r="EL1004" s="38"/>
      <c r="EM1004" s="38"/>
      <c r="EN1004" s="38"/>
      <c r="EO1004" s="38"/>
      <c r="EP1004" s="38"/>
      <c r="EQ1004" s="38"/>
      <c r="ER1004" s="38"/>
      <c r="ES1004" s="38"/>
      <c r="ET1004" s="38"/>
      <c r="EU1004" s="38"/>
      <c r="EV1004" s="38"/>
      <c r="EW1004" s="38"/>
      <c r="EX1004" s="38"/>
      <c r="EY1004" s="38"/>
      <c r="EZ1004" s="38"/>
      <c r="FA1004" s="38"/>
      <c r="FB1004" s="38"/>
      <c r="FC1004" s="38"/>
      <c r="FD1004" s="38"/>
      <c r="FE1004" s="38"/>
      <c r="FF1004" s="38"/>
      <c r="FG1004" s="38"/>
      <c r="FH1004" s="38"/>
      <c r="FI1004" s="38"/>
      <c r="FJ1004" s="38"/>
      <c r="FK1004" s="38"/>
      <c r="FL1004" s="38"/>
      <c r="FM1004" s="38"/>
      <c r="FN1004" s="38"/>
      <c r="FO1004" s="38"/>
      <c r="FP1004" s="38"/>
      <c r="FQ1004" s="38"/>
      <c r="FR1004" s="38"/>
      <c r="FS1004" s="38"/>
      <c r="FT1004" s="38"/>
      <c r="FU1004" s="38"/>
      <c r="FV1004" s="38"/>
      <c r="FW1004" s="38"/>
      <c r="FX1004" s="38"/>
      <c r="FY1004" s="38"/>
      <c r="FZ1004" s="38"/>
      <c r="GA1004" s="38"/>
      <c r="GB1004" s="38"/>
      <c r="GC1004" s="38"/>
      <c r="GD1004" s="38"/>
      <c r="GE1004" s="38"/>
      <c r="GF1004" s="38"/>
      <c r="GG1004" s="38"/>
      <c r="GH1004" s="38"/>
      <c r="GI1004" s="38"/>
      <c r="GJ1004" s="38"/>
      <c r="GK1004" s="38"/>
      <c r="GL1004" s="38"/>
      <c r="GM1004" s="38"/>
      <c r="GN1004" s="38"/>
    </row>
    <row r="1005" spans="4:196"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38"/>
      <c r="CM1005" s="38"/>
      <c r="CN1005" s="38"/>
      <c r="CO1005" s="38"/>
      <c r="CP1005" s="38"/>
      <c r="CQ1005" s="38"/>
      <c r="CR1005" s="38"/>
      <c r="CS1005" s="38"/>
      <c r="CT1005" s="38"/>
      <c r="CU1005" s="38"/>
      <c r="CV1005" s="38"/>
      <c r="CW1005" s="38"/>
      <c r="CX1005" s="38"/>
      <c r="CY1005" s="38"/>
      <c r="CZ1005" s="38"/>
      <c r="DA1005" s="38"/>
      <c r="DB1005" s="38"/>
      <c r="DC1005" s="38"/>
      <c r="DD1005" s="38"/>
      <c r="DE1005" s="38"/>
      <c r="DF1005" s="38"/>
      <c r="DG1005" s="38"/>
      <c r="DH1005" s="38"/>
      <c r="DI1005" s="38"/>
      <c r="DJ1005" s="38"/>
      <c r="DK1005" s="38"/>
      <c r="DL1005" s="38"/>
      <c r="DM1005" s="38"/>
      <c r="DN1005" s="38"/>
      <c r="DO1005" s="38"/>
      <c r="DP1005" s="38"/>
      <c r="DQ1005" s="38"/>
      <c r="DR1005" s="38"/>
      <c r="DS1005" s="38"/>
      <c r="DT1005" s="38"/>
      <c r="DU1005" s="38"/>
      <c r="DV1005" s="38"/>
      <c r="DW1005" s="38"/>
      <c r="DX1005" s="38"/>
      <c r="DY1005" s="38"/>
      <c r="DZ1005" s="38"/>
      <c r="EA1005" s="38"/>
      <c r="EB1005" s="38"/>
      <c r="EC1005" s="38"/>
      <c r="ED1005" s="38"/>
      <c r="EE1005" s="38"/>
      <c r="EF1005" s="38"/>
      <c r="EG1005" s="38"/>
      <c r="EH1005" s="38"/>
      <c r="EI1005" s="38"/>
      <c r="EJ1005" s="38"/>
      <c r="EK1005" s="38"/>
      <c r="EL1005" s="38"/>
      <c r="EM1005" s="38"/>
      <c r="EN1005" s="38"/>
      <c r="EO1005" s="38"/>
      <c r="EP1005" s="38"/>
      <c r="EQ1005" s="38"/>
      <c r="ER1005" s="38"/>
      <c r="ES1005" s="38"/>
      <c r="ET1005" s="38"/>
      <c r="EU1005" s="38"/>
      <c r="EV1005" s="38"/>
      <c r="EW1005" s="38"/>
      <c r="EX1005" s="38"/>
      <c r="EY1005" s="38"/>
      <c r="EZ1005" s="38"/>
      <c r="FA1005" s="38"/>
      <c r="FB1005" s="38"/>
      <c r="FC1005" s="38"/>
      <c r="FD1005" s="38"/>
      <c r="FE1005" s="38"/>
      <c r="FF1005" s="38"/>
      <c r="FG1005" s="38"/>
      <c r="FH1005" s="38"/>
      <c r="FI1005" s="38"/>
      <c r="FJ1005" s="38"/>
      <c r="FK1005" s="38"/>
      <c r="FL1005" s="38"/>
      <c r="FM1005" s="38"/>
      <c r="FN1005" s="38"/>
      <c r="FO1005" s="38"/>
      <c r="FP1005" s="38"/>
      <c r="FQ1005" s="38"/>
      <c r="FR1005" s="38"/>
      <c r="FS1005" s="38"/>
      <c r="FT1005" s="38"/>
      <c r="FU1005" s="38"/>
      <c r="FV1005" s="38"/>
      <c r="FW1005" s="38"/>
      <c r="FX1005" s="38"/>
      <c r="FY1005" s="38"/>
      <c r="FZ1005" s="38"/>
      <c r="GA1005" s="38"/>
      <c r="GB1005" s="38"/>
      <c r="GC1005" s="38"/>
      <c r="GD1005" s="38"/>
      <c r="GE1005" s="38"/>
      <c r="GF1005" s="38"/>
      <c r="GG1005" s="38"/>
      <c r="GH1005" s="38"/>
      <c r="GI1005" s="38"/>
      <c r="GJ1005" s="38"/>
      <c r="GK1005" s="38"/>
      <c r="GL1005" s="38"/>
      <c r="GM1005" s="38"/>
      <c r="GN1005" s="38"/>
    </row>
    <row r="1006" spans="4:196"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38"/>
      <c r="CM1006" s="38"/>
      <c r="CN1006" s="38"/>
      <c r="CO1006" s="38"/>
      <c r="CP1006" s="38"/>
      <c r="CQ1006" s="38"/>
      <c r="CR1006" s="38"/>
      <c r="CS1006" s="38"/>
      <c r="CT1006" s="38"/>
      <c r="CU1006" s="38"/>
      <c r="CV1006" s="38"/>
      <c r="CW1006" s="38"/>
      <c r="CX1006" s="38"/>
      <c r="CY1006" s="38"/>
      <c r="CZ1006" s="38"/>
      <c r="DA1006" s="38"/>
      <c r="DB1006" s="38"/>
      <c r="DC1006" s="38"/>
      <c r="DD1006" s="38"/>
      <c r="DE1006" s="38"/>
      <c r="DF1006" s="38"/>
      <c r="DG1006" s="38"/>
      <c r="DH1006" s="38"/>
      <c r="DI1006" s="38"/>
      <c r="DJ1006" s="38"/>
      <c r="DK1006" s="38"/>
      <c r="DL1006" s="38"/>
      <c r="DM1006" s="38"/>
      <c r="DN1006" s="38"/>
      <c r="DO1006" s="38"/>
      <c r="DP1006" s="38"/>
      <c r="DQ1006" s="38"/>
      <c r="DR1006" s="38"/>
      <c r="DS1006" s="38"/>
      <c r="DT1006" s="38"/>
      <c r="DU1006" s="38"/>
      <c r="DV1006" s="38"/>
      <c r="DW1006" s="38"/>
      <c r="DX1006" s="38"/>
      <c r="DY1006" s="38"/>
      <c r="DZ1006" s="38"/>
      <c r="EA1006" s="38"/>
      <c r="EB1006" s="38"/>
      <c r="EC1006" s="38"/>
      <c r="ED1006" s="38"/>
      <c r="EE1006" s="38"/>
      <c r="EF1006" s="38"/>
      <c r="EG1006" s="38"/>
      <c r="EH1006" s="38"/>
      <c r="EI1006" s="38"/>
      <c r="EJ1006" s="38"/>
      <c r="EK1006" s="38"/>
      <c r="EL1006" s="38"/>
      <c r="EM1006" s="38"/>
      <c r="EN1006" s="38"/>
      <c r="EO1006" s="38"/>
      <c r="EP1006" s="38"/>
      <c r="EQ1006" s="38"/>
      <c r="ER1006" s="38"/>
      <c r="ES1006" s="38"/>
      <c r="ET1006" s="38"/>
      <c r="EU1006" s="38"/>
      <c r="EV1006" s="38"/>
      <c r="EW1006" s="38"/>
      <c r="EX1006" s="38"/>
      <c r="EY1006" s="38"/>
      <c r="EZ1006" s="38"/>
      <c r="FA1006" s="38"/>
      <c r="FB1006" s="38"/>
      <c r="FC1006" s="38"/>
      <c r="FD1006" s="38"/>
      <c r="FE1006" s="38"/>
      <c r="FF1006" s="38"/>
      <c r="FG1006" s="38"/>
      <c r="FH1006" s="38"/>
      <c r="FI1006" s="38"/>
      <c r="FJ1006" s="38"/>
      <c r="FK1006" s="38"/>
      <c r="FL1006" s="38"/>
      <c r="FM1006" s="38"/>
      <c r="FN1006" s="38"/>
      <c r="FO1006" s="38"/>
      <c r="FP1006" s="38"/>
      <c r="FQ1006" s="38"/>
      <c r="FR1006" s="38"/>
      <c r="FS1006" s="38"/>
      <c r="FT1006" s="38"/>
      <c r="FU1006" s="38"/>
      <c r="FV1006" s="38"/>
      <c r="FW1006" s="38"/>
      <c r="FX1006" s="38"/>
      <c r="FY1006" s="38"/>
      <c r="FZ1006" s="38"/>
      <c r="GA1006" s="38"/>
      <c r="GB1006" s="38"/>
      <c r="GC1006" s="38"/>
      <c r="GD1006" s="38"/>
      <c r="GE1006" s="38"/>
      <c r="GF1006" s="38"/>
      <c r="GG1006" s="38"/>
      <c r="GH1006" s="38"/>
      <c r="GI1006" s="38"/>
      <c r="GJ1006" s="38"/>
      <c r="GK1006" s="38"/>
      <c r="GL1006" s="38"/>
      <c r="GM1006" s="38"/>
      <c r="GN1006" s="38"/>
    </row>
    <row r="1007" spans="4:196"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  <c r="CH1007" s="38"/>
      <c r="CI1007" s="38"/>
      <c r="CJ1007" s="38"/>
      <c r="CK1007" s="38"/>
      <c r="CL1007" s="38"/>
      <c r="CM1007" s="38"/>
      <c r="CN1007" s="38"/>
      <c r="CO1007" s="38"/>
      <c r="CP1007" s="38"/>
      <c r="CQ1007" s="38"/>
      <c r="CR1007" s="38"/>
      <c r="CS1007" s="38"/>
      <c r="CT1007" s="38"/>
      <c r="CU1007" s="38"/>
      <c r="CV1007" s="38"/>
      <c r="CW1007" s="38"/>
      <c r="CX1007" s="38"/>
      <c r="CY1007" s="38"/>
      <c r="CZ1007" s="38"/>
      <c r="DA1007" s="38"/>
      <c r="DB1007" s="38"/>
      <c r="DC1007" s="38"/>
      <c r="DD1007" s="38"/>
      <c r="DE1007" s="38"/>
      <c r="DF1007" s="38"/>
      <c r="DG1007" s="38"/>
      <c r="DH1007" s="38"/>
      <c r="DI1007" s="38"/>
      <c r="DJ1007" s="38"/>
      <c r="DK1007" s="38"/>
      <c r="DL1007" s="38"/>
      <c r="DM1007" s="38"/>
      <c r="DN1007" s="38"/>
      <c r="DO1007" s="38"/>
      <c r="DP1007" s="38"/>
      <c r="DQ1007" s="38"/>
      <c r="DR1007" s="38"/>
      <c r="DS1007" s="38"/>
      <c r="DT1007" s="38"/>
      <c r="DU1007" s="38"/>
      <c r="DV1007" s="38"/>
      <c r="DW1007" s="38"/>
      <c r="DX1007" s="38"/>
      <c r="DY1007" s="38"/>
      <c r="DZ1007" s="38"/>
      <c r="EA1007" s="38"/>
      <c r="EB1007" s="38"/>
      <c r="EC1007" s="38"/>
      <c r="ED1007" s="38"/>
      <c r="EE1007" s="38"/>
      <c r="EF1007" s="38"/>
      <c r="EG1007" s="38"/>
      <c r="EH1007" s="38"/>
      <c r="EI1007" s="38"/>
      <c r="EJ1007" s="38"/>
      <c r="EK1007" s="38"/>
      <c r="EL1007" s="38"/>
      <c r="EM1007" s="38"/>
      <c r="EN1007" s="38"/>
      <c r="EO1007" s="38"/>
      <c r="EP1007" s="38"/>
      <c r="EQ1007" s="38"/>
      <c r="ER1007" s="38"/>
      <c r="ES1007" s="38"/>
      <c r="ET1007" s="38"/>
      <c r="EU1007" s="38"/>
      <c r="EV1007" s="38"/>
      <c r="EW1007" s="38"/>
      <c r="EX1007" s="38"/>
      <c r="EY1007" s="38"/>
      <c r="EZ1007" s="38"/>
      <c r="FA1007" s="38"/>
      <c r="FB1007" s="38"/>
      <c r="FC1007" s="38"/>
      <c r="FD1007" s="38"/>
      <c r="FE1007" s="38"/>
      <c r="FF1007" s="38"/>
      <c r="FG1007" s="38"/>
      <c r="FH1007" s="38"/>
      <c r="FI1007" s="38"/>
      <c r="FJ1007" s="38"/>
      <c r="FK1007" s="38"/>
      <c r="FL1007" s="38"/>
      <c r="FM1007" s="38"/>
      <c r="FN1007" s="38"/>
      <c r="FO1007" s="38"/>
      <c r="FP1007" s="38"/>
      <c r="FQ1007" s="38"/>
      <c r="FR1007" s="38"/>
      <c r="FS1007" s="38"/>
      <c r="FT1007" s="38"/>
      <c r="FU1007" s="38"/>
      <c r="FV1007" s="38"/>
      <c r="FW1007" s="38"/>
      <c r="FX1007" s="38"/>
      <c r="FY1007" s="38"/>
      <c r="FZ1007" s="38"/>
      <c r="GA1007" s="38"/>
      <c r="GB1007" s="38"/>
      <c r="GC1007" s="38"/>
      <c r="GD1007" s="38"/>
      <c r="GE1007" s="38"/>
      <c r="GF1007" s="38"/>
      <c r="GG1007" s="38"/>
      <c r="GH1007" s="38"/>
      <c r="GI1007" s="38"/>
      <c r="GJ1007" s="38"/>
      <c r="GK1007" s="38"/>
      <c r="GL1007" s="38"/>
      <c r="GM1007" s="38"/>
      <c r="GN1007" s="38"/>
    </row>
    <row r="1008" spans="4:196"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38"/>
      <c r="CM1008" s="38"/>
      <c r="CN1008" s="38"/>
      <c r="CO1008" s="38"/>
      <c r="CP1008" s="38"/>
      <c r="CQ1008" s="38"/>
      <c r="CR1008" s="38"/>
      <c r="CS1008" s="38"/>
      <c r="CT1008" s="38"/>
      <c r="CU1008" s="38"/>
      <c r="CV1008" s="38"/>
      <c r="CW1008" s="38"/>
      <c r="CX1008" s="38"/>
      <c r="CY1008" s="38"/>
      <c r="CZ1008" s="38"/>
      <c r="DA1008" s="38"/>
      <c r="DB1008" s="38"/>
      <c r="DC1008" s="38"/>
      <c r="DD1008" s="38"/>
      <c r="DE1008" s="38"/>
      <c r="DF1008" s="38"/>
      <c r="DG1008" s="38"/>
      <c r="DH1008" s="38"/>
      <c r="DI1008" s="38"/>
      <c r="DJ1008" s="38"/>
      <c r="DK1008" s="38"/>
      <c r="DL1008" s="38"/>
      <c r="DM1008" s="38"/>
      <c r="DN1008" s="38"/>
      <c r="DO1008" s="38"/>
      <c r="DP1008" s="38"/>
      <c r="DQ1008" s="38"/>
      <c r="DR1008" s="38"/>
      <c r="DS1008" s="38"/>
      <c r="DT1008" s="38"/>
      <c r="DU1008" s="38"/>
      <c r="DV1008" s="38"/>
      <c r="DW1008" s="38"/>
      <c r="DX1008" s="38"/>
      <c r="DY1008" s="38"/>
      <c r="DZ1008" s="38"/>
      <c r="EA1008" s="38"/>
      <c r="EB1008" s="38"/>
      <c r="EC1008" s="38"/>
      <c r="ED1008" s="38"/>
      <c r="EE1008" s="38"/>
      <c r="EF1008" s="38"/>
      <c r="EG1008" s="38"/>
      <c r="EH1008" s="38"/>
      <c r="EI1008" s="38"/>
      <c r="EJ1008" s="38"/>
      <c r="EK1008" s="38"/>
      <c r="EL1008" s="38"/>
      <c r="EM1008" s="38"/>
      <c r="EN1008" s="38"/>
      <c r="EO1008" s="38"/>
      <c r="EP1008" s="38"/>
      <c r="EQ1008" s="38"/>
      <c r="ER1008" s="38"/>
      <c r="ES1008" s="38"/>
      <c r="ET1008" s="38"/>
      <c r="EU1008" s="38"/>
      <c r="EV1008" s="38"/>
      <c r="EW1008" s="38"/>
      <c r="EX1008" s="38"/>
      <c r="EY1008" s="38"/>
      <c r="EZ1008" s="38"/>
      <c r="FA1008" s="38"/>
      <c r="FB1008" s="38"/>
      <c r="FC1008" s="38"/>
      <c r="FD1008" s="38"/>
      <c r="FE1008" s="38"/>
      <c r="FF1008" s="38"/>
      <c r="FG1008" s="38"/>
      <c r="FH1008" s="38"/>
      <c r="FI1008" s="38"/>
      <c r="FJ1008" s="38"/>
      <c r="FK1008" s="38"/>
      <c r="FL1008" s="38"/>
      <c r="FM1008" s="38"/>
      <c r="FN1008" s="38"/>
      <c r="FO1008" s="38"/>
      <c r="FP1008" s="38"/>
      <c r="FQ1008" s="38"/>
      <c r="FR1008" s="38"/>
      <c r="FS1008" s="38"/>
      <c r="FT1008" s="38"/>
      <c r="FU1008" s="38"/>
      <c r="FV1008" s="38"/>
      <c r="FW1008" s="38"/>
      <c r="FX1008" s="38"/>
      <c r="FY1008" s="38"/>
      <c r="FZ1008" s="38"/>
      <c r="GA1008" s="38"/>
      <c r="GB1008" s="38"/>
      <c r="GC1008" s="38"/>
      <c r="GD1008" s="38"/>
      <c r="GE1008" s="38"/>
      <c r="GF1008" s="38"/>
      <c r="GG1008" s="38"/>
      <c r="GH1008" s="38"/>
      <c r="GI1008" s="38"/>
      <c r="GJ1008" s="38"/>
      <c r="GK1008" s="38"/>
      <c r="GL1008" s="38"/>
      <c r="GM1008" s="38"/>
      <c r="GN1008" s="38"/>
    </row>
    <row r="1009" spans="4:196"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  <c r="CH1009" s="38"/>
      <c r="CI1009" s="38"/>
      <c r="CJ1009" s="38"/>
      <c r="CK1009" s="38"/>
      <c r="CL1009" s="38"/>
      <c r="CM1009" s="38"/>
      <c r="CN1009" s="38"/>
      <c r="CO1009" s="38"/>
      <c r="CP1009" s="38"/>
      <c r="CQ1009" s="38"/>
      <c r="CR1009" s="38"/>
      <c r="CS1009" s="38"/>
      <c r="CT1009" s="38"/>
      <c r="CU1009" s="38"/>
      <c r="CV1009" s="38"/>
      <c r="CW1009" s="38"/>
      <c r="CX1009" s="38"/>
      <c r="CY1009" s="38"/>
      <c r="CZ1009" s="38"/>
      <c r="DA1009" s="38"/>
      <c r="DB1009" s="38"/>
      <c r="DC1009" s="38"/>
      <c r="DD1009" s="38"/>
      <c r="DE1009" s="38"/>
      <c r="DF1009" s="38"/>
      <c r="DG1009" s="38"/>
      <c r="DH1009" s="38"/>
      <c r="DI1009" s="38"/>
      <c r="DJ1009" s="38"/>
      <c r="DK1009" s="38"/>
      <c r="DL1009" s="38"/>
      <c r="DM1009" s="38"/>
      <c r="DN1009" s="38"/>
      <c r="DO1009" s="38"/>
      <c r="DP1009" s="38"/>
      <c r="DQ1009" s="38"/>
      <c r="DR1009" s="38"/>
      <c r="DS1009" s="38"/>
      <c r="DT1009" s="38"/>
      <c r="DU1009" s="38"/>
      <c r="DV1009" s="38"/>
      <c r="DW1009" s="38"/>
      <c r="DX1009" s="38"/>
      <c r="DY1009" s="38"/>
      <c r="DZ1009" s="38"/>
      <c r="EA1009" s="38"/>
      <c r="EB1009" s="38"/>
      <c r="EC1009" s="38"/>
      <c r="ED1009" s="38"/>
      <c r="EE1009" s="38"/>
      <c r="EF1009" s="38"/>
      <c r="EG1009" s="38"/>
      <c r="EH1009" s="38"/>
      <c r="EI1009" s="38"/>
      <c r="EJ1009" s="38"/>
      <c r="EK1009" s="38"/>
      <c r="EL1009" s="38"/>
      <c r="EM1009" s="38"/>
      <c r="EN1009" s="38"/>
      <c r="EO1009" s="38"/>
      <c r="EP1009" s="38"/>
      <c r="EQ1009" s="38"/>
      <c r="ER1009" s="38"/>
      <c r="ES1009" s="38"/>
      <c r="ET1009" s="38"/>
      <c r="EU1009" s="38"/>
      <c r="EV1009" s="38"/>
      <c r="EW1009" s="38"/>
      <c r="EX1009" s="38"/>
      <c r="EY1009" s="38"/>
      <c r="EZ1009" s="38"/>
      <c r="FA1009" s="38"/>
      <c r="FB1009" s="38"/>
      <c r="FC1009" s="38"/>
      <c r="FD1009" s="38"/>
      <c r="FE1009" s="38"/>
      <c r="FF1009" s="38"/>
      <c r="FG1009" s="38"/>
      <c r="FH1009" s="38"/>
      <c r="FI1009" s="38"/>
      <c r="FJ1009" s="38"/>
      <c r="FK1009" s="38"/>
      <c r="FL1009" s="38"/>
      <c r="FM1009" s="38"/>
      <c r="FN1009" s="38"/>
      <c r="FO1009" s="38"/>
      <c r="FP1009" s="38"/>
      <c r="FQ1009" s="38"/>
      <c r="FR1009" s="38"/>
      <c r="FS1009" s="38"/>
      <c r="FT1009" s="38"/>
      <c r="FU1009" s="38"/>
      <c r="FV1009" s="38"/>
      <c r="FW1009" s="38"/>
      <c r="FX1009" s="38"/>
      <c r="FY1009" s="38"/>
      <c r="FZ1009" s="38"/>
      <c r="GA1009" s="38"/>
      <c r="GB1009" s="38"/>
      <c r="GC1009" s="38"/>
      <c r="GD1009" s="38"/>
      <c r="GE1009" s="38"/>
      <c r="GF1009" s="38"/>
      <c r="GG1009" s="38"/>
      <c r="GH1009" s="38"/>
      <c r="GI1009" s="38"/>
      <c r="GJ1009" s="38"/>
      <c r="GK1009" s="38"/>
      <c r="GL1009" s="38"/>
      <c r="GM1009" s="38"/>
      <c r="GN1009" s="38"/>
    </row>
    <row r="1010" spans="4:196"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  <c r="BG1010" s="38"/>
      <c r="BH1010" s="38"/>
      <c r="BI1010" s="38"/>
      <c r="BJ1010" s="38"/>
      <c r="BK1010" s="38"/>
      <c r="BL1010" s="38"/>
      <c r="BM1010" s="38"/>
      <c r="BN1010" s="38"/>
      <c r="BO1010" s="38"/>
      <c r="BP1010" s="38"/>
      <c r="BQ1010" s="38"/>
      <c r="BR1010" s="38"/>
      <c r="BS1010" s="38"/>
      <c r="BT1010" s="38"/>
      <c r="BU1010" s="38"/>
      <c r="BV1010" s="38"/>
      <c r="BW1010" s="38"/>
      <c r="BX1010" s="38"/>
      <c r="BY1010" s="38"/>
      <c r="BZ1010" s="38"/>
      <c r="CA1010" s="38"/>
      <c r="CB1010" s="38"/>
      <c r="CC1010" s="38"/>
      <c r="CD1010" s="38"/>
      <c r="CE1010" s="38"/>
      <c r="CF1010" s="38"/>
      <c r="CG1010" s="38"/>
      <c r="CH1010" s="38"/>
      <c r="CI1010" s="38"/>
      <c r="CJ1010" s="38"/>
      <c r="CK1010" s="38"/>
      <c r="CL1010" s="38"/>
      <c r="CM1010" s="38"/>
      <c r="CN1010" s="38"/>
      <c r="CO1010" s="38"/>
      <c r="CP1010" s="38"/>
      <c r="CQ1010" s="38"/>
      <c r="CR1010" s="38"/>
      <c r="CS1010" s="38"/>
      <c r="CT1010" s="38"/>
      <c r="CU1010" s="38"/>
      <c r="CV1010" s="38"/>
      <c r="CW1010" s="38"/>
      <c r="CX1010" s="38"/>
      <c r="CY1010" s="38"/>
      <c r="CZ1010" s="38"/>
      <c r="DA1010" s="38"/>
      <c r="DB1010" s="38"/>
      <c r="DC1010" s="38"/>
      <c r="DD1010" s="38"/>
      <c r="DE1010" s="38"/>
      <c r="DF1010" s="38"/>
      <c r="DG1010" s="38"/>
      <c r="DH1010" s="38"/>
      <c r="DI1010" s="38"/>
      <c r="DJ1010" s="38"/>
      <c r="DK1010" s="38"/>
      <c r="DL1010" s="38"/>
      <c r="DM1010" s="38"/>
      <c r="DN1010" s="38"/>
      <c r="DO1010" s="38"/>
      <c r="DP1010" s="38"/>
      <c r="DQ1010" s="38"/>
      <c r="DR1010" s="38"/>
      <c r="DS1010" s="38"/>
      <c r="DT1010" s="38"/>
      <c r="DU1010" s="38"/>
      <c r="DV1010" s="38"/>
      <c r="DW1010" s="38"/>
      <c r="DX1010" s="38"/>
      <c r="DY1010" s="38"/>
      <c r="DZ1010" s="38"/>
      <c r="EA1010" s="38"/>
      <c r="EB1010" s="38"/>
      <c r="EC1010" s="38"/>
      <c r="ED1010" s="38"/>
      <c r="EE1010" s="38"/>
      <c r="EF1010" s="38"/>
      <c r="EG1010" s="38"/>
      <c r="EH1010" s="38"/>
      <c r="EI1010" s="38"/>
      <c r="EJ1010" s="38"/>
      <c r="EK1010" s="38"/>
      <c r="EL1010" s="38"/>
      <c r="EM1010" s="38"/>
      <c r="EN1010" s="38"/>
      <c r="EO1010" s="38"/>
      <c r="EP1010" s="38"/>
      <c r="EQ1010" s="38"/>
      <c r="ER1010" s="38"/>
      <c r="ES1010" s="38"/>
      <c r="ET1010" s="38"/>
      <c r="EU1010" s="38"/>
      <c r="EV1010" s="38"/>
      <c r="EW1010" s="38"/>
      <c r="EX1010" s="38"/>
      <c r="EY1010" s="38"/>
      <c r="EZ1010" s="38"/>
      <c r="FA1010" s="38"/>
      <c r="FB1010" s="38"/>
      <c r="FC1010" s="38"/>
      <c r="FD1010" s="38"/>
      <c r="FE1010" s="38"/>
      <c r="FF1010" s="38"/>
      <c r="FG1010" s="38"/>
      <c r="FH1010" s="38"/>
      <c r="FI1010" s="38"/>
      <c r="FJ1010" s="38"/>
      <c r="FK1010" s="38"/>
      <c r="FL1010" s="38"/>
      <c r="FM1010" s="38"/>
      <c r="FN1010" s="38"/>
      <c r="FO1010" s="38"/>
      <c r="FP1010" s="38"/>
      <c r="FQ1010" s="38"/>
      <c r="FR1010" s="38"/>
      <c r="FS1010" s="38"/>
      <c r="FT1010" s="38"/>
      <c r="FU1010" s="38"/>
      <c r="FV1010" s="38"/>
      <c r="FW1010" s="38"/>
      <c r="FX1010" s="38"/>
      <c r="FY1010" s="38"/>
      <c r="FZ1010" s="38"/>
      <c r="GA1010" s="38"/>
      <c r="GB1010" s="38"/>
      <c r="GC1010" s="38"/>
      <c r="GD1010" s="38"/>
      <c r="GE1010" s="38"/>
      <c r="GF1010" s="38"/>
      <c r="GG1010" s="38"/>
      <c r="GH1010" s="38"/>
      <c r="GI1010" s="38"/>
      <c r="GJ1010" s="38"/>
      <c r="GK1010" s="38"/>
      <c r="GL1010" s="38"/>
      <c r="GM1010" s="38"/>
      <c r="GN1010" s="38"/>
    </row>
    <row r="1011" spans="4:196"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8"/>
      <c r="BK1011" s="38"/>
      <c r="BL1011" s="38"/>
      <c r="BM1011" s="38"/>
      <c r="BN1011" s="38"/>
      <c r="BO1011" s="38"/>
      <c r="BP1011" s="38"/>
      <c r="BQ1011" s="38"/>
      <c r="BR1011" s="38"/>
      <c r="BS1011" s="38"/>
      <c r="BT1011" s="38"/>
      <c r="BU1011" s="38"/>
      <c r="BV1011" s="38"/>
      <c r="BW1011" s="38"/>
      <c r="BX1011" s="38"/>
      <c r="BY1011" s="38"/>
      <c r="BZ1011" s="38"/>
      <c r="CA1011" s="38"/>
      <c r="CB1011" s="38"/>
      <c r="CC1011" s="38"/>
      <c r="CD1011" s="38"/>
      <c r="CE1011" s="38"/>
      <c r="CF1011" s="38"/>
      <c r="CG1011" s="38"/>
      <c r="CH1011" s="38"/>
      <c r="CI1011" s="38"/>
      <c r="CJ1011" s="38"/>
      <c r="CK1011" s="38"/>
      <c r="CL1011" s="38"/>
      <c r="CM1011" s="38"/>
      <c r="CN1011" s="38"/>
      <c r="CO1011" s="38"/>
      <c r="CP1011" s="38"/>
      <c r="CQ1011" s="38"/>
      <c r="CR1011" s="38"/>
      <c r="CS1011" s="38"/>
      <c r="CT1011" s="38"/>
      <c r="CU1011" s="38"/>
      <c r="CV1011" s="38"/>
      <c r="CW1011" s="38"/>
      <c r="CX1011" s="38"/>
      <c r="CY1011" s="38"/>
      <c r="CZ1011" s="38"/>
      <c r="DA1011" s="38"/>
      <c r="DB1011" s="38"/>
      <c r="DC1011" s="38"/>
      <c r="DD1011" s="38"/>
      <c r="DE1011" s="38"/>
      <c r="DF1011" s="38"/>
      <c r="DG1011" s="38"/>
      <c r="DH1011" s="38"/>
      <c r="DI1011" s="38"/>
      <c r="DJ1011" s="38"/>
      <c r="DK1011" s="38"/>
      <c r="DL1011" s="38"/>
      <c r="DM1011" s="38"/>
      <c r="DN1011" s="38"/>
      <c r="DO1011" s="38"/>
      <c r="DP1011" s="38"/>
      <c r="DQ1011" s="38"/>
      <c r="DR1011" s="38"/>
      <c r="DS1011" s="38"/>
      <c r="DT1011" s="38"/>
      <c r="DU1011" s="38"/>
      <c r="DV1011" s="38"/>
      <c r="DW1011" s="38"/>
      <c r="DX1011" s="38"/>
      <c r="DY1011" s="38"/>
      <c r="DZ1011" s="38"/>
      <c r="EA1011" s="38"/>
      <c r="EB1011" s="38"/>
      <c r="EC1011" s="38"/>
      <c r="ED1011" s="38"/>
      <c r="EE1011" s="38"/>
      <c r="EF1011" s="38"/>
      <c r="EG1011" s="38"/>
      <c r="EH1011" s="38"/>
      <c r="EI1011" s="38"/>
      <c r="EJ1011" s="38"/>
      <c r="EK1011" s="38"/>
      <c r="EL1011" s="38"/>
      <c r="EM1011" s="38"/>
      <c r="EN1011" s="38"/>
      <c r="EO1011" s="38"/>
      <c r="EP1011" s="38"/>
      <c r="EQ1011" s="38"/>
      <c r="ER1011" s="38"/>
      <c r="ES1011" s="38"/>
      <c r="ET1011" s="38"/>
      <c r="EU1011" s="38"/>
      <c r="EV1011" s="38"/>
      <c r="EW1011" s="38"/>
      <c r="EX1011" s="38"/>
      <c r="EY1011" s="38"/>
      <c r="EZ1011" s="38"/>
      <c r="FA1011" s="38"/>
      <c r="FB1011" s="38"/>
      <c r="FC1011" s="38"/>
      <c r="FD1011" s="38"/>
      <c r="FE1011" s="38"/>
      <c r="FF1011" s="38"/>
      <c r="FG1011" s="38"/>
      <c r="FH1011" s="38"/>
      <c r="FI1011" s="38"/>
      <c r="FJ1011" s="38"/>
      <c r="FK1011" s="38"/>
      <c r="FL1011" s="38"/>
      <c r="FM1011" s="38"/>
      <c r="FN1011" s="38"/>
      <c r="FO1011" s="38"/>
      <c r="FP1011" s="38"/>
      <c r="FQ1011" s="38"/>
      <c r="FR1011" s="38"/>
      <c r="FS1011" s="38"/>
      <c r="FT1011" s="38"/>
      <c r="FU1011" s="38"/>
      <c r="FV1011" s="38"/>
      <c r="FW1011" s="38"/>
      <c r="FX1011" s="38"/>
      <c r="FY1011" s="38"/>
      <c r="FZ1011" s="38"/>
      <c r="GA1011" s="38"/>
      <c r="GB1011" s="38"/>
      <c r="GC1011" s="38"/>
      <c r="GD1011" s="38"/>
      <c r="GE1011" s="38"/>
      <c r="GF1011" s="38"/>
      <c r="GG1011" s="38"/>
      <c r="GH1011" s="38"/>
      <c r="GI1011" s="38"/>
      <c r="GJ1011" s="38"/>
      <c r="GK1011" s="38"/>
      <c r="GL1011" s="38"/>
      <c r="GM1011" s="38"/>
      <c r="GN1011" s="38"/>
    </row>
    <row r="1012" spans="4:196"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  <c r="CH1012" s="38"/>
      <c r="CI1012" s="38"/>
      <c r="CJ1012" s="38"/>
      <c r="CK1012" s="38"/>
      <c r="CL1012" s="38"/>
      <c r="CM1012" s="38"/>
      <c r="CN1012" s="38"/>
      <c r="CO1012" s="38"/>
      <c r="CP1012" s="38"/>
      <c r="CQ1012" s="38"/>
      <c r="CR1012" s="38"/>
      <c r="CS1012" s="38"/>
      <c r="CT1012" s="38"/>
      <c r="CU1012" s="38"/>
      <c r="CV1012" s="38"/>
      <c r="CW1012" s="38"/>
      <c r="CX1012" s="38"/>
      <c r="CY1012" s="38"/>
      <c r="CZ1012" s="38"/>
      <c r="DA1012" s="38"/>
      <c r="DB1012" s="38"/>
      <c r="DC1012" s="38"/>
      <c r="DD1012" s="38"/>
      <c r="DE1012" s="38"/>
      <c r="DF1012" s="38"/>
      <c r="DG1012" s="38"/>
      <c r="DH1012" s="38"/>
      <c r="DI1012" s="38"/>
      <c r="DJ1012" s="38"/>
      <c r="DK1012" s="38"/>
      <c r="DL1012" s="38"/>
      <c r="DM1012" s="38"/>
      <c r="DN1012" s="38"/>
      <c r="DO1012" s="38"/>
      <c r="DP1012" s="38"/>
      <c r="DQ1012" s="38"/>
      <c r="DR1012" s="38"/>
      <c r="DS1012" s="38"/>
      <c r="DT1012" s="38"/>
      <c r="DU1012" s="38"/>
      <c r="DV1012" s="38"/>
      <c r="DW1012" s="38"/>
      <c r="DX1012" s="38"/>
      <c r="DY1012" s="38"/>
      <c r="DZ1012" s="38"/>
      <c r="EA1012" s="38"/>
      <c r="EB1012" s="38"/>
      <c r="EC1012" s="38"/>
      <c r="ED1012" s="38"/>
      <c r="EE1012" s="38"/>
      <c r="EF1012" s="38"/>
      <c r="EG1012" s="38"/>
      <c r="EH1012" s="38"/>
      <c r="EI1012" s="38"/>
      <c r="EJ1012" s="38"/>
      <c r="EK1012" s="38"/>
      <c r="EL1012" s="38"/>
      <c r="EM1012" s="38"/>
      <c r="EN1012" s="38"/>
      <c r="EO1012" s="38"/>
      <c r="EP1012" s="38"/>
      <c r="EQ1012" s="38"/>
      <c r="ER1012" s="38"/>
      <c r="ES1012" s="38"/>
      <c r="ET1012" s="38"/>
      <c r="EU1012" s="38"/>
      <c r="EV1012" s="38"/>
      <c r="EW1012" s="38"/>
      <c r="EX1012" s="38"/>
      <c r="EY1012" s="38"/>
      <c r="EZ1012" s="38"/>
      <c r="FA1012" s="38"/>
      <c r="FB1012" s="38"/>
      <c r="FC1012" s="38"/>
      <c r="FD1012" s="38"/>
      <c r="FE1012" s="38"/>
      <c r="FF1012" s="38"/>
      <c r="FG1012" s="38"/>
      <c r="FH1012" s="38"/>
      <c r="FI1012" s="38"/>
      <c r="FJ1012" s="38"/>
      <c r="FK1012" s="38"/>
      <c r="FL1012" s="38"/>
      <c r="FM1012" s="38"/>
      <c r="FN1012" s="38"/>
      <c r="FO1012" s="38"/>
      <c r="FP1012" s="38"/>
      <c r="FQ1012" s="38"/>
      <c r="FR1012" s="38"/>
      <c r="FS1012" s="38"/>
      <c r="FT1012" s="38"/>
      <c r="FU1012" s="38"/>
      <c r="FV1012" s="38"/>
      <c r="FW1012" s="38"/>
      <c r="FX1012" s="38"/>
      <c r="FY1012" s="38"/>
      <c r="FZ1012" s="38"/>
      <c r="GA1012" s="38"/>
      <c r="GB1012" s="38"/>
      <c r="GC1012" s="38"/>
      <c r="GD1012" s="38"/>
      <c r="GE1012" s="38"/>
      <c r="GF1012" s="38"/>
      <c r="GG1012" s="38"/>
      <c r="GH1012" s="38"/>
      <c r="GI1012" s="38"/>
      <c r="GJ1012" s="38"/>
      <c r="GK1012" s="38"/>
      <c r="GL1012" s="38"/>
      <c r="GM1012" s="38"/>
      <c r="GN1012" s="38"/>
    </row>
    <row r="1013" spans="4:196"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  <c r="CH1013" s="38"/>
      <c r="CI1013" s="38"/>
      <c r="CJ1013" s="38"/>
      <c r="CK1013" s="38"/>
      <c r="CL1013" s="38"/>
      <c r="CM1013" s="38"/>
      <c r="CN1013" s="38"/>
      <c r="CO1013" s="38"/>
      <c r="CP1013" s="38"/>
      <c r="CQ1013" s="38"/>
      <c r="CR1013" s="38"/>
      <c r="CS1013" s="38"/>
      <c r="CT1013" s="38"/>
      <c r="CU1013" s="38"/>
      <c r="CV1013" s="38"/>
      <c r="CW1013" s="38"/>
      <c r="CX1013" s="38"/>
      <c r="CY1013" s="38"/>
      <c r="CZ1013" s="38"/>
      <c r="DA1013" s="38"/>
      <c r="DB1013" s="38"/>
      <c r="DC1013" s="38"/>
      <c r="DD1013" s="38"/>
      <c r="DE1013" s="38"/>
      <c r="DF1013" s="38"/>
      <c r="DG1013" s="38"/>
      <c r="DH1013" s="38"/>
      <c r="DI1013" s="38"/>
      <c r="DJ1013" s="38"/>
      <c r="DK1013" s="38"/>
      <c r="DL1013" s="38"/>
      <c r="DM1013" s="38"/>
      <c r="DN1013" s="38"/>
      <c r="DO1013" s="38"/>
      <c r="DP1013" s="38"/>
      <c r="DQ1013" s="38"/>
      <c r="DR1013" s="38"/>
      <c r="DS1013" s="38"/>
      <c r="DT1013" s="38"/>
      <c r="DU1013" s="38"/>
      <c r="DV1013" s="38"/>
      <c r="DW1013" s="38"/>
      <c r="DX1013" s="38"/>
      <c r="DY1013" s="38"/>
      <c r="DZ1013" s="38"/>
      <c r="EA1013" s="38"/>
      <c r="EB1013" s="38"/>
      <c r="EC1013" s="38"/>
      <c r="ED1013" s="38"/>
      <c r="EE1013" s="38"/>
      <c r="EF1013" s="38"/>
      <c r="EG1013" s="38"/>
      <c r="EH1013" s="38"/>
      <c r="EI1013" s="38"/>
      <c r="EJ1013" s="38"/>
      <c r="EK1013" s="38"/>
      <c r="EL1013" s="38"/>
      <c r="EM1013" s="38"/>
      <c r="EN1013" s="38"/>
      <c r="EO1013" s="38"/>
      <c r="EP1013" s="38"/>
      <c r="EQ1013" s="38"/>
      <c r="ER1013" s="38"/>
      <c r="ES1013" s="38"/>
      <c r="ET1013" s="38"/>
      <c r="EU1013" s="38"/>
      <c r="EV1013" s="38"/>
      <c r="EW1013" s="38"/>
      <c r="EX1013" s="38"/>
      <c r="EY1013" s="38"/>
      <c r="EZ1013" s="38"/>
      <c r="FA1013" s="38"/>
      <c r="FB1013" s="38"/>
      <c r="FC1013" s="38"/>
      <c r="FD1013" s="38"/>
      <c r="FE1013" s="38"/>
      <c r="FF1013" s="38"/>
      <c r="FG1013" s="38"/>
      <c r="FH1013" s="38"/>
      <c r="FI1013" s="38"/>
      <c r="FJ1013" s="38"/>
      <c r="FK1013" s="38"/>
      <c r="FL1013" s="38"/>
      <c r="FM1013" s="38"/>
      <c r="FN1013" s="38"/>
      <c r="FO1013" s="38"/>
      <c r="FP1013" s="38"/>
      <c r="FQ1013" s="38"/>
      <c r="FR1013" s="38"/>
      <c r="FS1013" s="38"/>
      <c r="FT1013" s="38"/>
      <c r="FU1013" s="38"/>
      <c r="FV1013" s="38"/>
      <c r="FW1013" s="38"/>
      <c r="FX1013" s="38"/>
      <c r="FY1013" s="38"/>
      <c r="FZ1013" s="38"/>
      <c r="GA1013" s="38"/>
      <c r="GB1013" s="38"/>
      <c r="GC1013" s="38"/>
      <c r="GD1013" s="38"/>
      <c r="GE1013" s="38"/>
      <c r="GF1013" s="38"/>
      <c r="GG1013" s="38"/>
      <c r="GH1013" s="38"/>
      <c r="GI1013" s="38"/>
      <c r="GJ1013" s="38"/>
      <c r="GK1013" s="38"/>
      <c r="GL1013" s="38"/>
      <c r="GM1013" s="38"/>
      <c r="GN1013" s="38"/>
    </row>
    <row r="1014" spans="4:196"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  <c r="CH1014" s="38"/>
      <c r="CI1014" s="38"/>
      <c r="CJ1014" s="38"/>
      <c r="CK1014" s="38"/>
      <c r="CL1014" s="38"/>
      <c r="CM1014" s="38"/>
      <c r="CN1014" s="38"/>
      <c r="CO1014" s="38"/>
      <c r="CP1014" s="38"/>
      <c r="CQ1014" s="38"/>
      <c r="CR1014" s="38"/>
      <c r="CS1014" s="38"/>
      <c r="CT1014" s="38"/>
      <c r="CU1014" s="38"/>
      <c r="CV1014" s="38"/>
      <c r="CW1014" s="38"/>
      <c r="CX1014" s="38"/>
      <c r="CY1014" s="38"/>
      <c r="CZ1014" s="38"/>
      <c r="DA1014" s="38"/>
      <c r="DB1014" s="38"/>
      <c r="DC1014" s="38"/>
      <c r="DD1014" s="38"/>
      <c r="DE1014" s="38"/>
      <c r="DF1014" s="38"/>
      <c r="DG1014" s="38"/>
      <c r="DH1014" s="38"/>
      <c r="DI1014" s="38"/>
      <c r="DJ1014" s="38"/>
      <c r="DK1014" s="38"/>
      <c r="DL1014" s="38"/>
      <c r="DM1014" s="38"/>
      <c r="DN1014" s="38"/>
      <c r="DO1014" s="38"/>
      <c r="DP1014" s="38"/>
      <c r="DQ1014" s="38"/>
      <c r="DR1014" s="38"/>
      <c r="DS1014" s="38"/>
      <c r="DT1014" s="38"/>
      <c r="DU1014" s="38"/>
      <c r="DV1014" s="38"/>
      <c r="DW1014" s="38"/>
      <c r="DX1014" s="38"/>
      <c r="DY1014" s="38"/>
      <c r="DZ1014" s="38"/>
      <c r="EA1014" s="38"/>
      <c r="EB1014" s="38"/>
      <c r="EC1014" s="38"/>
      <c r="ED1014" s="38"/>
      <c r="EE1014" s="38"/>
      <c r="EF1014" s="38"/>
      <c r="EG1014" s="38"/>
      <c r="EH1014" s="38"/>
      <c r="EI1014" s="38"/>
      <c r="EJ1014" s="38"/>
      <c r="EK1014" s="38"/>
      <c r="EL1014" s="38"/>
      <c r="EM1014" s="38"/>
      <c r="EN1014" s="38"/>
      <c r="EO1014" s="38"/>
      <c r="EP1014" s="38"/>
      <c r="EQ1014" s="38"/>
      <c r="ER1014" s="38"/>
      <c r="ES1014" s="38"/>
      <c r="ET1014" s="38"/>
      <c r="EU1014" s="38"/>
      <c r="EV1014" s="38"/>
      <c r="EW1014" s="38"/>
      <c r="EX1014" s="38"/>
      <c r="EY1014" s="38"/>
      <c r="EZ1014" s="38"/>
      <c r="FA1014" s="38"/>
      <c r="FB1014" s="38"/>
      <c r="FC1014" s="38"/>
      <c r="FD1014" s="38"/>
      <c r="FE1014" s="38"/>
      <c r="FF1014" s="38"/>
      <c r="FG1014" s="38"/>
      <c r="FH1014" s="38"/>
      <c r="FI1014" s="38"/>
      <c r="FJ1014" s="38"/>
      <c r="FK1014" s="38"/>
      <c r="FL1014" s="38"/>
      <c r="FM1014" s="38"/>
      <c r="FN1014" s="38"/>
      <c r="FO1014" s="38"/>
      <c r="FP1014" s="38"/>
      <c r="FQ1014" s="38"/>
      <c r="FR1014" s="38"/>
      <c r="FS1014" s="38"/>
      <c r="FT1014" s="38"/>
      <c r="FU1014" s="38"/>
      <c r="FV1014" s="38"/>
      <c r="FW1014" s="38"/>
      <c r="FX1014" s="38"/>
      <c r="FY1014" s="38"/>
      <c r="FZ1014" s="38"/>
      <c r="GA1014" s="38"/>
      <c r="GB1014" s="38"/>
      <c r="GC1014" s="38"/>
      <c r="GD1014" s="38"/>
      <c r="GE1014" s="38"/>
      <c r="GF1014" s="38"/>
      <c r="GG1014" s="38"/>
      <c r="GH1014" s="38"/>
      <c r="GI1014" s="38"/>
      <c r="GJ1014" s="38"/>
      <c r="GK1014" s="38"/>
      <c r="GL1014" s="38"/>
      <c r="GM1014" s="38"/>
      <c r="GN1014" s="38"/>
    </row>
    <row r="1015" spans="4:196"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  <c r="CH1015" s="38"/>
      <c r="CI1015" s="38"/>
      <c r="CJ1015" s="38"/>
      <c r="CK1015" s="38"/>
      <c r="CL1015" s="38"/>
      <c r="CM1015" s="38"/>
      <c r="CN1015" s="38"/>
      <c r="CO1015" s="38"/>
      <c r="CP1015" s="38"/>
      <c r="CQ1015" s="38"/>
      <c r="CR1015" s="38"/>
      <c r="CS1015" s="38"/>
      <c r="CT1015" s="38"/>
      <c r="CU1015" s="38"/>
      <c r="CV1015" s="38"/>
      <c r="CW1015" s="38"/>
      <c r="CX1015" s="38"/>
      <c r="CY1015" s="38"/>
      <c r="CZ1015" s="38"/>
      <c r="DA1015" s="38"/>
      <c r="DB1015" s="38"/>
      <c r="DC1015" s="38"/>
      <c r="DD1015" s="38"/>
      <c r="DE1015" s="38"/>
      <c r="DF1015" s="38"/>
      <c r="DG1015" s="38"/>
      <c r="DH1015" s="38"/>
      <c r="DI1015" s="38"/>
      <c r="DJ1015" s="38"/>
      <c r="DK1015" s="38"/>
      <c r="DL1015" s="38"/>
      <c r="DM1015" s="38"/>
      <c r="DN1015" s="38"/>
      <c r="DO1015" s="38"/>
      <c r="DP1015" s="38"/>
      <c r="DQ1015" s="38"/>
      <c r="DR1015" s="38"/>
      <c r="DS1015" s="38"/>
      <c r="DT1015" s="38"/>
      <c r="DU1015" s="38"/>
      <c r="DV1015" s="38"/>
      <c r="DW1015" s="38"/>
      <c r="DX1015" s="38"/>
      <c r="DY1015" s="38"/>
      <c r="DZ1015" s="38"/>
      <c r="EA1015" s="38"/>
      <c r="EB1015" s="38"/>
      <c r="EC1015" s="38"/>
      <c r="ED1015" s="38"/>
      <c r="EE1015" s="38"/>
      <c r="EF1015" s="38"/>
      <c r="EG1015" s="38"/>
      <c r="EH1015" s="38"/>
      <c r="EI1015" s="38"/>
      <c r="EJ1015" s="38"/>
      <c r="EK1015" s="38"/>
      <c r="EL1015" s="38"/>
      <c r="EM1015" s="38"/>
      <c r="EN1015" s="38"/>
      <c r="EO1015" s="38"/>
      <c r="EP1015" s="38"/>
      <c r="EQ1015" s="38"/>
      <c r="ER1015" s="38"/>
      <c r="ES1015" s="38"/>
      <c r="ET1015" s="38"/>
      <c r="EU1015" s="38"/>
      <c r="EV1015" s="38"/>
      <c r="EW1015" s="38"/>
      <c r="EX1015" s="38"/>
      <c r="EY1015" s="38"/>
      <c r="EZ1015" s="38"/>
      <c r="FA1015" s="38"/>
      <c r="FB1015" s="38"/>
      <c r="FC1015" s="38"/>
      <c r="FD1015" s="38"/>
      <c r="FE1015" s="38"/>
      <c r="FF1015" s="38"/>
      <c r="FG1015" s="38"/>
      <c r="FH1015" s="38"/>
      <c r="FI1015" s="38"/>
      <c r="FJ1015" s="38"/>
      <c r="FK1015" s="38"/>
      <c r="FL1015" s="38"/>
      <c r="FM1015" s="38"/>
      <c r="FN1015" s="38"/>
      <c r="FO1015" s="38"/>
      <c r="FP1015" s="38"/>
      <c r="FQ1015" s="38"/>
      <c r="FR1015" s="38"/>
      <c r="FS1015" s="38"/>
      <c r="FT1015" s="38"/>
      <c r="FU1015" s="38"/>
      <c r="FV1015" s="38"/>
      <c r="FW1015" s="38"/>
      <c r="FX1015" s="38"/>
      <c r="FY1015" s="38"/>
      <c r="FZ1015" s="38"/>
      <c r="GA1015" s="38"/>
      <c r="GB1015" s="38"/>
      <c r="GC1015" s="38"/>
      <c r="GD1015" s="38"/>
      <c r="GE1015" s="38"/>
      <c r="GF1015" s="38"/>
      <c r="GG1015" s="38"/>
      <c r="GH1015" s="38"/>
      <c r="GI1015" s="38"/>
      <c r="GJ1015" s="38"/>
      <c r="GK1015" s="38"/>
      <c r="GL1015" s="38"/>
      <c r="GM1015" s="38"/>
      <c r="GN1015" s="38"/>
    </row>
    <row r="1016" spans="4:196"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38"/>
      <c r="CM1016" s="38"/>
      <c r="CN1016" s="38"/>
      <c r="CO1016" s="38"/>
      <c r="CP1016" s="38"/>
      <c r="CQ1016" s="38"/>
      <c r="CR1016" s="38"/>
      <c r="CS1016" s="38"/>
      <c r="CT1016" s="38"/>
      <c r="CU1016" s="38"/>
      <c r="CV1016" s="38"/>
      <c r="CW1016" s="38"/>
      <c r="CX1016" s="38"/>
      <c r="CY1016" s="38"/>
      <c r="CZ1016" s="38"/>
      <c r="DA1016" s="38"/>
      <c r="DB1016" s="38"/>
      <c r="DC1016" s="38"/>
      <c r="DD1016" s="38"/>
      <c r="DE1016" s="38"/>
      <c r="DF1016" s="38"/>
      <c r="DG1016" s="38"/>
      <c r="DH1016" s="38"/>
      <c r="DI1016" s="38"/>
      <c r="DJ1016" s="38"/>
      <c r="DK1016" s="38"/>
      <c r="DL1016" s="38"/>
      <c r="DM1016" s="38"/>
      <c r="DN1016" s="38"/>
      <c r="DO1016" s="38"/>
      <c r="DP1016" s="38"/>
      <c r="DQ1016" s="38"/>
      <c r="DR1016" s="38"/>
      <c r="DS1016" s="38"/>
      <c r="DT1016" s="38"/>
      <c r="DU1016" s="38"/>
      <c r="DV1016" s="38"/>
      <c r="DW1016" s="38"/>
      <c r="DX1016" s="38"/>
      <c r="DY1016" s="38"/>
      <c r="DZ1016" s="38"/>
      <c r="EA1016" s="38"/>
      <c r="EB1016" s="38"/>
      <c r="EC1016" s="38"/>
      <c r="ED1016" s="38"/>
      <c r="EE1016" s="38"/>
      <c r="EF1016" s="38"/>
      <c r="EG1016" s="38"/>
      <c r="EH1016" s="38"/>
      <c r="EI1016" s="38"/>
      <c r="EJ1016" s="38"/>
      <c r="EK1016" s="38"/>
      <c r="EL1016" s="38"/>
      <c r="EM1016" s="38"/>
      <c r="EN1016" s="38"/>
      <c r="EO1016" s="38"/>
      <c r="EP1016" s="38"/>
      <c r="EQ1016" s="38"/>
      <c r="ER1016" s="38"/>
      <c r="ES1016" s="38"/>
      <c r="ET1016" s="38"/>
      <c r="EU1016" s="38"/>
      <c r="EV1016" s="38"/>
      <c r="EW1016" s="38"/>
      <c r="EX1016" s="38"/>
      <c r="EY1016" s="38"/>
      <c r="EZ1016" s="38"/>
      <c r="FA1016" s="38"/>
      <c r="FB1016" s="38"/>
      <c r="FC1016" s="38"/>
      <c r="FD1016" s="38"/>
      <c r="FE1016" s="38"/>
      <c r="FF1016" s="38"/>
      <c r="FG1016" s="38"/>
      <c r="FH1016" s="38"/>
      <c r="FI1016" s="38"/>
      <c r="FJ1016" s="38"/>
      <c r="FK1016" s="38"/>
      <c r="FL1016" s="38"/>
      <c r="FM1016" s="38"/>
      <c r="FN1016" s="38"/>
      <c r="FO1016" s="38"/>
      <c r="FP1016" s="38"/>
      <c r="FQ1016" s="38"/>
      <c r="FR1016" s="38"/>
      <c r="FS1016" s="38"/>
      <c r="FT1016" s="38"/>
      <c r="FU1016" s="38"/>
      <c r="FV1016" s="38"/>
      <c r="FW1016" s="38"/>
      <c r="FX1016" s="38"/>
      <c r="FY1016" s="38"/>
      <c r="FZ1016" s="38"/>
      <c r="GA1016" s="38"/>
      <c r="GB1016" s="38"/>
      <c r="GC1016" s="38"/>
      <c r="GD1016" s="38"/>
      <c r="GE1016" s="38"/>
      <c r="GF1016" s="38"/>
      <c r="GG1016" s="38"/>
      <c r="GH1016" s="38"/>
      <c r="GI1016" s="38"/>
      <c r="GJ1016" s="38"/>
      <c r="GK1016" s="38"/>
      <c r="GL1016" s="38"/>
      <c r="GM1016" s="38"/>
      <c r="GN1016" s="38"/>
    </row>
    <row r="1017" spans="4:196"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  <c r="FT1017" s="38"/>
      <c r="FU1017" s="38"/>
      <c r="FV1017" s="38"/>
      <c r="FW1017" s="38"/>
      <c r="FX1017" s="38"/>
      <c r="FY1017" s="38"/>
      <c r="FZ1017" s="38"/>
      <c r="GA1017" s="38"/>
      <c r="GB1017" s="38"/>
      <c r="GC1017" s="38"/>
      <c r="GD1017" s="38"/>
      <c r="GE1017" s="38"/>
      <c r="GF1017" s="38"/>
      <c r="GG1017" s="38"/>
      <c r="GH1017" s="38"/>
      <c r="GI1017" s="38"/>
      <c r="GJ1017" s="38"/>
      <c r="GK1017" s="38"/>
      <c r="GL1017" s="38"/>
      <c r="GM1017" s="38"/>
      <c r="GN1017" s="38"/>
    </row>
    <row r="1018" spans="4:196"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8"/>
      <c r="BU1018" s="38"/>
      <c r="BV1018" s="38"/>
      <c r="BW1018" s="38"/>
      <c r="BX1018" s="38"/>
      <c r="BY1018" s="38"/>
      <c r="BZ1018" s="38"/>
      <c r="CA1018" s="38"/>
      <c r="CB1018" s="38"/>
      <c r="CC1018" s="38"/>
      <c r="CD1018" s="38"/>
      <c r="CE1018" s="38"/>
      <c r="CF1018" s="38"/>
      <c r="CG1018" s="38"/>
      <c r="CH1018" s="38"/>
      <c r="CI1018" s="38"/>
      <c r="CJ1018" s="38"/>
      <c r="CK1018" s="38"/>
      <c r="CL1018" s="38"/>
      <c r="CM1018" s="38"/>
      <c r="CN1018" s="38"/>
      <c r="CO1018" s="38"/>
      <c r="CP1018" s="38"/>
      <c r="CQ1018" s="38"/>
      <c r="CR1018" s="38"/>
      <c r="CS1018" s="38"/>
      <c r="CT1018" s="38"/>
      <c r="CU1018" s="38"/>
      <c r="CV1018" s="38"/>
      <c r="CW1018" s="38"/>
      <c r="CX1018" s="38"/>
      <c r="CY1018" s="38"/>
      <c r="CZ1018" s="38"/>
      <c r="DA1018" s="38"/>
      <c r="DB1018" s="38"/>
      <c r="DC1018" s="38"/>
      <c r="DD1018" s="38"/>
      <c r="DE1018" s="38"/>
      <c r="DF1018" s="38"/>
      <c r="DG1018" s="38"/>
      <c r="DH1018" s="38"/>
      <c r="DI1018" s="38"/>
      <c r="DJ1018" s="38"/>
      <c r="DK1018" s="38"/>
      <c r="DL1018" s="38"/>
      <c r="DM1018" s="38"/>
      <c r="DN1018" s="38"/>
      <c r="DO1018" s="38"/>
      <c r="DP1018" s="38"/>
      <c r="DQ1018" s="38"/>
      <c r="DR1018" s="38"/>
      <c r="DS1018" s="38"/>
      <c r="DT1018" s="38"/>
      <c r="DU1018" s="38"/>
      <c r="DV1018" s="38"/>
      <c r="DW1018" s="38"/>
      <c r="DX1018" s="38"/>
      <c r="DY1018" s="38"/>
      <c r="DZ1018" s="38"/>
      <c r="EA1018" s="38"/>
      <c r="EB1018" s="38"/>
      <c r="EC1018" s="38"/>
      <c r="ED1018" s="38"/>
      <c r="EE1018" s="38"/>
      <c r="EF1018" s="38"/>
      <c r="EG1018" s="38"/>
      <c r="EH1018" s="38"/>
      <c r="EI1018" s="38"/>
      <c r="EJ1018" s="38"/>
      <c r="EK1018" s="38"/>
      <c r="EL1018" s="38"/>
      <c r="EM1018" s="38"/>
      <c r="EN1018" s="38"/>
      <c r="EO1018" s="38"/>
      <c r="EP1018" s="38"/>
      <c r="EQ1018" s="38"/>
      <c r="ER1018" s="38"/>
      <c r="ES1018" s="38"/>
      <c r="ET1018" s="38"/>
      <c r="EU1018" s="38"/>
      <c r="EV1018" s="38"/>
      <c r="EW1018" s="38"/>
      <c r="EX1018" s="38"/>
      <c r="EY1018" s="38"/>
      <c r="EZ1018" s="38"/>
      <c r="FA1018" s="38"/>
      <c r="FB1018" s="38"/>
      <c r="FC1018" s="38"/>
      <c r="FD1018" s="38"/>
      <c r="FE1018" s="38"/>
      <c r="FF1018" s="38"/>
      <c r="FG1018" s="38"/>
      <c r="FH1018" s="38"/>
      <c r="FI1018" s="38"/>
      <c r="FJ1018" s="38"/>
      <c r="FK1018" s="38"/>
      <c r="FL1018" s="38"/>
      <c r="FM1018" s="38"/>
      <c r="FN1018" s="38"/>
      <c r="FO1018" s="38"/>
      <c r="FP1018" s="38"/>
      <c r="FQ1018" s="38"/>
      <c r="FR1018" s="38"/>
      <c r="FS1018" s="38"/>
      <c r="FT1018" s="38"/>
      <c r="FU1018" s="38"/>
      <c r="FV1018" s="38"/>
      <c r="FW1018" s="38"/>
      <c r="FX1018" s="38"/>
      <c r="FY1018" s="38"/>
      <c r="FZ1018" s="38"/>
      <c r="GA1018" s="38"/>
      <c r="GB1018" s="38"/>
      <c r="GC1018" s="38"/>
      <c r="GD1018" s="38"/>
      <c r="GE1018" s="38"/>
      <c r="GF1018" s="38"/>
      <c r="GG1018" s="38"/>
      <c r="GH1018" s="38"/>
      <c r="GI1018" s="38"/>
      <c r="GJ1018" s="38"/>
      <c r="GK1018" s="38"/>
      <c r="GL1018" s="38"/>
      <c r="GM1018" s="38"/>
      <c r="GN1018" s="38"/>
    </row>
    <row r="1019" spans="4:196"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38"/>
      <c r="CM1019" s="38"/>
      <c r="CN1019" s="38"/>
      <c r="CO1019" s="38"/>
      <c r="CP1019" s="38"/>
      <c r="CQ1019" s="38"/>
      <c r="CR1019" s="38"/>
      <c r="CS1019" s="38"/>
      <c r="CT1019" s="38"/>
      <c r="CU1019" s="38"/>
      <c r="CV1019" s="38"/>
      <c r="CW1019" s="38"/>
      <c r="CX1019" s="38"/>
      <c r="CY1019" s="38"/>
      <c r="CZ1019" s="38"/>
      <c r="DA1019" s="38"/>
      <c r="DB1019" s="38"/>
      <c r="DC1019" s="38"/>
      <c r="DD1019" s="38"/>
      <c r="DE1019" s="38"/>
      <c r="DF1019" s="38"/>
      <c r="DG1019" s="38"/>
      <c r="DH1019" s="38"/>
      <c r="DI1019" s="38"/>
      <c r="DJ1019" s="38"/>
      <c r="DK1019" s="38"/>
      <c r="DL1019" s="38"/>
      <c r="DM1019" s="38"/>
      <c r="DN1019" s="38"/>
      <c r="DO1019" s="38"/>
      <c r="DP1019" s="38"/>
      <c r="DQ1019" s="38"/>
      <c r="DR1019" s="38"/>
      <c r="DS1019" s="38"/>
      <c r="DT1019" s="38"/>
      <c r="DU1019" s="38"/>
      <c r="DV1019" s="38"/>
      <c r="DW1019" s="38"/>
      <c r="DX1019" s="38"/>
      <c r="DY1019" s="38"/>
      <c r="DZ1019" s="38"/>
      <c r="EA1019" s="38"/>
      <c r="EB1019" s="38"/>
      <c r="EC1019" s="38"/>
      <c r="ED1019" s="38"/>
      <c r="EE1019" s="38"/>
      <c r="EF1019" s="38"/>
      <c r="EG1019" s="38"/>
      <c r="EH1019" s="38"/>
      <c r="EI1019" s="38"/>
      <c r="EJ1019" s="38"/>
      <c r="EK1019" s="38"/>
      <c r="EL1019" s="38"/>
      <c r="EM1019" s="38"/>
      <c r="EN1019" s="38"/>
      <c r="EO1019" s="38"/>
      <c r="EP1019" s="38"/>
      <c r="EQ1019" s="38"/>
      <c r="ER1019" s="38"/>
      <c r="ES1019" s="38"/>
      <c r="ET1019" s="38"/>
      <c r="EU1019" s="38"/>
      <c r="EV1019" s="38"/>
      <c r="EW1019" s="38"/>
      <c r="EX1019" s="38"/>
      <c r="EY1019" s="38"/>
      <c r="EZ1019" s="38"/>
      <c r="FA1019" s="38"/>
      <c r="FB1019" s="38"/>
      <c r="FC1019" s="38"/>
      <c r="FD1019" s="38"/>
      <c r="FE1019" s="38"/>
      <c r="FF1019" s="38"/>
      <c r="FG1019" s="38"/>
      <c r="FH1019" s="38"/>
      <c r="FI1019" s="38"/>
      <c r="FJ1019" s="38"/>
      <c r="FK1019" s="38"/>
      <c r="FL1019" s="38"/>
      <c r="FM1019" s="38"/>
      <c r="FN1019" s="38"/>
      <c r="FO1019" s="38"/>
      <c r="FP1019" s="38"/>
      <c r="FQ1019" s="38"/>
      <c r="FR1019" s="38"/>
      <c r="FS1019" s="38"/>
      <c r="FT1019" s="38"/>
      <c r="FU1019" s="38"/>
      <c r="FV1019" s="38"/>
      <c r="FW1019" s="38"/>
      <c r="FX1019" s="38"/>
      <c r="FY1019" s="38"/>
      <c r="FZ1019" s="38"/>
      <c r="GA1019" s="38"/>
      <c r="GB1019" s="38"/>
      <c r="GC1019" s="38"/>
      <c r="GD1019" s="38"/>
      <c r="GE1019" s="38"/>
      <c r="GF1019" s="38"/>
      <c r="GG1019" s="38"/>
      <c r="GH1019" s="38"/>
      <c r="GI1019" s="38"/>
      <c r="GJ1019" s="38"/>
      <c r="GK1019" s="38"/>
      <c r="GL1019" s="38"/>
      <c r="GM1019" s="38"/>
      <c r="GN1019" s="38"/>
    </row>
    <row r="1020" spans="4:196"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38"/>
      <c r="CM1020" s="38"/>
      <c r="CN1020" s="38"/>
      <c r="CO1020" s="38"/>
      <c r="CP1020" s="38"/>
      <c r="CQ1020" s="38"/>
      <c r="CR1020" s="38"/>
      <c r="CS1020" s="38"/>
      <c r="CT1020" s="38"/>
      <c r="CU1020" s="38"/>
      <c r="CV1020" s="38"/>
      <c r="CW1020" s="38"/>
      <c r="CX1020" s="38"/>
      <c r="CY1020" s="38"/>
      <c r="CZ1020" s="38"/>
      <c r="DA1020" s="38"/>
      <c r="DB1020" s="38"/>
      <c r="DC1020" s="38"/>
      <c r="DD1020" s="38"/>
      <c r="DE1020" s="38"/>
      <c r="DF1020" s="38"/>
      <c r="DG1020" s="38"/>
      <c r="DH1020" s="38"/>
      <c r="DI1020" s="38"/>
      <c r="DJ1020" s="38"/>
      <c r="DK1020" s="38"/>
      <c r="DL1020" s="38"/>
      <c r="DM1020" s="38"/>
      <c r="DN1020" s="38"/>
      <c r="DO1020" s="38"/>
      <c r="DP1020" s="38"/>
      <c r="DQ1020" s="38"/>
      <c r="DR1020" s="38"/>
      <c r="DS1020" s="38"/>
      <c r="DT1020" s="38"/>
      <c r="DU1020" s="38"/>
      <c r="DV1020" s="38"/>
      <c r="DW1020" s="38"/>
      <c r="DX1020" s="38"/>
      <c r="DY1020" s="38"/>
      <c r="DZ1020" s="38"/>
      <c r="EA1020" s="38"/>
      <c r="EB1020" s="38"/>
      <c r="EC1020" s="38"/>
      <c r="ED1020" s="38"/>
      <c r="EE1020" s="38"/>
      <c r="EF1020" s="38"/>
      <c r="EG1020" s="38"/>
      <c r="EH1020" s="38"/>
      <c r="EI1020" s="38"/>
      <c r="EJ1020" s="38"/>
      <c r="EK1020" s="38"/>
      <c r="EL1020" s="38"/>
      <c r="EM1020" s="38"/>
      <c r="EN1020" s="38"/>
      <c r="EO1020" s="38"/>
      <c r="EP1020" s="38"/>
      <c r="EQ1020" s="38"/>
      <c r="ER1020" s="38"/>
      <c r="ES1020" s="38"/>
      <c r="ET1020" s="38"/>
      <c r="EU1020" s="38"/>
      <c r="EV1020" s="38"/>
      <c r="EW1020" s="38"/>
      <c r="EX1020" s="38"/>
      <c r="EY1020" s="38"/>
      <c r="EZ1020" s="38"/>
      <c r="FA1020" s="38"/>
      <c r="FB1020" s="38"/>
      <c r="FC1020" s="38"/>
      <c r="FD1020" s="38"/>
      <c r="FE1020" s="38"/>
      <c r="FF1020" s="38"/>
      <c r="FG1020" s="38"/>
      <c r="FH1020" s="38"/>
      <c r="FI1020" s="38"/>
      <c r="FJ1020" s="38"/>
      <c r="FK1020" s="38"/>
      <c r="FL1020" s="38"/>
      <c r="FM1020" s="38"/>
      <c r="FN1020" s="38"/>
      <c r="FO1020" s="38"/>
      <c r="FP1020" s="38"/>
      <c r="FQ1020" s="38"/>
      <c r="FR1020" s="38"/>
      <c r="FS1020" s="38"/>
      <c r="FT1020" s="38"/>
      <c r="FU1020" s="38"/>
      <c r="FV1020" s="38"/>
      <c r="FW1020" s="38"/>
      <c r="FX1020" s="38"/>
      <c r="FY1020" s="38"/>
      <c r="FZ1020" s="38"/>
      <c r="GA1020" s="38"/>
      <c r="GB1020" s="38"/>
      <c r="GC1020" s="38"/>
      <c r="GD1020" s="38"/>
      <c r="GE1020" s="38"/>
      <c r="GF1020" s="38"/>
      <c r="GG1020" s="38"/>
      <c r="GH1020" s="38"/>
      <c r="GI1020" s="38"/>
      <c r="GJ1020" s="38"/>
      <c r="GK1020" s="38"/>
      <c r="GL1020" s="38"/>
      <c r="GM1020" s="38"/>
      <c r="GN1020" s="38"/>
    </row>
    <row r="1021" spans="4:196"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  <c r="CH1021" s="38"/>
      <c r="CI1021" s="38"/>
      <c r="CJ1021" s="38"/>
      <c r="CK1021" s="38"/>
      <c r="CL1021" s="38"/>
      <c r="CM1021" s="38"/>
      <c r="CN1021" s="38"/>
      <c r="CO1021" s="38"/>
      <c r="CP1021" s="38"/>
      <c r="CQ1021" s="38"/>
      <c r="CR1021" s="38"/>
      <c r="CS1021" s="38"/>
      <c r="CT1021" s="38"/>
      <c r="CU1021" s="38"/>
      <c r="CV1021" s="38"/>
      <c r="CW1021" s="38"/>
      <c r="CX1021" s="38"/>
      <c r="CY1021" s="38"/>
      <c r="CZ1021" s="38"/>
      <c r="DA1021" s="38"/>
      <c r="DB1021" s="38"/>
      <c r="DC1021" s="38"/>
      <c r="DD1021" s="38"/>
      <c r="DE1021" s="38"/>
      <c r="DF1021" s="38"/>
      <c r="DG1021" s="38"/>
      <c r="DH1021" s="38"/>
      <c r="DI1021" s="38"/>
      <c r="DJ1021" s="38"/>
      <c r="DK1021" s="38"/>
      <c r="DL1021" s="38"/>
      <c r="DM1021" s="38"/>
      <c r="DN1021" s="38"/>
      <c r="DO1021" s="38"/>
      <c r="DP1021" s="38"/>
      <c r="DQ1021" s="38"/>
      <c r="DR1021" s="38"/>
      <c r="DS1021" s="38"/>
      <c r="DT1021" s="38"/>
      <c r="DU1021" s="38"/>
      <c r="DV1021" s="38"/>
      <c r="DW1021" s="38"/>
      <c r="DX1021" s="38"/>
      <c r="DY1021" s="38"/>
      <c r="DZ1021" s="38"/>
      <c r="EA1021" s="38"/>
      <c r="EB1021" s="38"/>
      <c r="EC1021" s="38"/>
      <c r="ED1021" s="38"/>
      <c r="EE1021" s="38"/>
      <c r="EF1021" s="38"/>
      <c r="EG1021" s="38"/>
      <c r="EH1021" s="38"/>
      <c r="EI1021" s="38"/>
      <c r="EJ1021" s="38"/>
      <c r="EK1021" s="38"/>
      <c r="EL1021" s="38"/>
      <c r="EM1021" s="38"/>
      <c r="EN1021" s="38"/>
      <c r="EO1021" s="38"/>
      <c r="EP1021" s="38"/>
      <c r="EQ1021" s="38"/>
      <c r="ER1021" s="38"/>
      <c r="ES1021" s="38"/>
      <c r="ET1021" s="38"/>
      <c r="EU1021" s="38"/>
      <c r="EV1021" s="38"/>
      <c r="EW1021" s="38"/>
      <c r="EX1021" s="38"/>
      <c r="EY1021" s="38"/>
      <c r="EZ1021" s="38"/>
      <c r="FA1021" s="38"/>
      <c r="FB1021" s="38"/>
      <c r="FC1021" s="38"/>
      <c r="FD1021" s="38"/>
      <c r="FE1021" s="38"/>
      <c r="FF1021" s="38"/>
      <c r="FG1021" s="38"/>
      <c r="FH1021" s="38"/>
      <c r="FI1021" s="38"/>
      <c r="FJ1021" s="38"/>
      <c r="FK1021" s="38"/>
      <c r="FL1021" s="38"/>
      <c r="FM1021" s="38"/>
      <c r="FN1021" s="38"/>
      <c r="FO1021" s="38"/>
      <c r="FP1021" s="38"/>
      <c r="FQ1021" s="38"/>
      <c r="FR1021" s="38"/>
      <c r="FS1021" s="38"/>
      <c r="FT1021" s="38"/>
      <c r="FU1021" s="38"/>
      <c r="FV1021" s="38"/>
      <c r="FW1021" s="38"/>
      <c r="FX1021" s="38"/>
      <c r="FY1021" s="38"/>
      <c r="FZ1021" s="38"/>
      <c r="GA1021" s="38"/>
      <c r="GB1021" s="38"/>
      <c r="GC1021" s="38"/>
      <c r="GD1021" s="38"/>
      <c r="GE1021" s="38"/>
      <c r="GF1021" s="38"/>
      <c r="GG1021" s="38"/>
      <c r="GH1021" s="38"/>
      <c r="GI1021" s="38"/>
      <c r="GJ1021" s="38"/>
      <c r="GK1021" s="38"/>
      <c r="GL1021" s="38"/>
      <c r="GM1021" s="38"/>
      <c r="GN1021" s="38"/>
    </row>
    <row r="1022" spans="4:196"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38"/>
      <c r="CM1022" s="38"/>
      <c r="CN1022" s="38"/>
      <c r="CO1022" s="38"/>
      <c r="CP1022" s="38"/>
      <c r="CQ1022" s="38"/>
      <c r="CR1022" s="38"/>
      <c r="CS1022" s="38"/>
      <c r="CT1022" s="38"/>
      <c r="CU1022" s="38"/>
      <c r="CV1022" s="38"/>
      <c r="CW1022" s="38"/>
      <c r="CX1022" s="38"/>
      <c r="CY1022" s="38"/>
      <c r="CZ1022" s="38"/>
      <c r="DA1022" s="38"/>
      <c r="DB1022" s="38"/>
      <c r="DC1022" s="38"/>
      <c r="DD1022" s="38"/>
      <c r="DE1022" s="38"/>
      <c r="DF1022" s="38"/>
      <c r="DG1022" s="38"/>
      <c r="DH1022" s="38"/>
      <c r="DI1022" s="38"/>
      <c r="DJ1022" s="38"/>
      <c r="DK1022" s="38"/>
      <c r="DL1022" s="38"/>
      <c r="DM1022" s="38"/>
      <c r="DN1022" s="38"/>
      <c r="DO1022" s="38"/>
      <c r="DP1022" s="38"/>
      <c r="DQ1022" s="38"/>
      <c r="DR1022" s="38"/>
      <c r="DS1022" s="38"/>
      <c r="DT1022" s="38"/>
      <c r="DU1022" s="38"/>
      <c r="DV1022" s="38"/>
      <c r="DW1022" s="38"/>
      <c r="DX1022" s="38"/>
      <c r="DY1022" s="38"/>
      <c r="DZ1022" s="38"/>
      <c r="EA1022" s="38"/>
      <c r="EB1022" s="38"/>
      <c r="EC1022" s="38"/>
      <c r="ED1022" s="38"/>
      <c r="EE1022" s="38"/>
      <c r="EF1022" s="38"/>
      <c r="EG1022" s="38"/>
      <c r="EH1022" s="38"/>
      <c r="EI1022" s="38"/>
      <c r="EJ1022" s="38"/>
      <c r="EK1022" s="38"/>
      <c r="EL1022" s="38"/>
      <c r="EM1022" s="38"/>
      <c r="EN1022" s="38"/>
      <c r="EO1022" s="38"/>
      <c r="EP1022" s="38"/>
      <c r="EQ1022" s="38"/>
      <c r="ER1022" s="38"/>
      <c r="ES1022" s="38"/>
      <c r="ET1022" s="38"/>
      <c r="EU1022" s="38"/>
      <c r="EV1022" s="38"/>
      <c r="EW1022" s="38"/>
      <c r="EX1022" s="38"/>
      <c r="EY1022" s="38"/>
      <c r="EZ1022" s="38"/>
      <c r="FA1022" s="38"/>
      <c r="FB1022" s="38"/>
      <c r="FC1022" s="38"/>
      <c r="FD1022" s="38"/>
      <c r="FE1022" s="38"/>
      <c r="FF1022" s="38"/>
      <c r="FG1022" s="38"/>
      <c r="FH1022" s="38"/>
      <c r="FI1022" s="38"/>
      <c r="FJ1022" s="38"/>
      <c r="FK1022" s="38"/>
      <c r="FL1022" s="38"/>
      <c r="FM1022" s="38"/>
      <c r="FN1022" s="38"/>
      <c r="FO1022" s="38"/>
      <c r="FP1022" s="38"/>
      <c r="FQ1022" s="38"/>
      <c r="FR1022" s="38"/>
      <c r="FS1022" s="38"/>
      <c r="FT1022" s="38"/>
      <c r="FU1022" s="38"/>
      <c r="FV1022" s="38"/>
      <c r="FW1022" s="38"/>
      <c r="FX1022" s="38"/>
      <c r="FY1022" s="38"/>
      <c r="FZ1022" s="38"/>
      <c r="GA1022" s="38"/>
      <c r="GB1022" s="38"/>
      <c r="GC1022" s="38"/>
      <c r="GD1022" s="38"/>
      <c r="GE1022" s="38"/>
      <c r="GF1022" s="38"/>
      <c r="GG1022" s="38"/>
      <c r="GH1022" s="38"/>
      <c r="GI1022" s="38"/>
      <c r="GJ1022" s="38"/>
      <c r="GK1022" s="38"/>
      <c r="GL1022" s="38"/>
      <c r="GM1022" s="38"/>
      <c r="GN1022" s="38"/>
    </row>
    <row r="1023" spans="4:196"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38"/>
      <c r="CM1023" s="38"/>
      <c r="CN1023" s="38"/>
      <c r="CO1023" s="38"/>
      <c r="CP1023" s="38"/>
      <c r="CQ1023" s="38"/>
      <c r="CR1023" s="38"/>
      <c r="CS1023" s="38"/>
      <c r="CT1023" s="38"/>
      <c r="CU1023" s="38"/>
      <c r="CV1023" s="38"/>
      <c r="CW1023" s="38"/>
      <c r="CX1023" s="38"/>
      <c r="CY1023" s="38"/>
      <c r="CZ1023" s="38"/>
      <c r="DA1023" s="38"/>
      <c r="DB1023" s="38"/>
      <c r="DC1023" s="38"/>
      <c r="DD1023" s="38"/>
      <c r="DE1023" s="38"/>
      <c r="DF1023" s="38"/>
      <c r="DG1023" s="38"/>
      <c r="DH1023" s="38"/>
      <c r="DI1023" s="38"/>
      <c r="DJ1023" s="38"/>
      <c r="DK1023" s="38"/>
      <c r="DL1023" s="38"/>
      <c r="DM1023" s="38"/>
      <c r="DN1023" s="38"/>
      <c r="DO1023" s="38"/>
      <c r="DP1023" s="38"/>
      <c r="DQ1023" s="38"/>
      <c r="DR1023" s="38"/>
      <c r="DS1023" s="38"/>
      <c r="DT1023" s="38"/>
      <c r="DU1023" s="38"/>
      <c r="DV1023" s="38"/>
      <c r="DW1023" s="38"/>
      <c r="DX1023" s="38"/>
      <c r="DY1023" s="38"/>
      <c r="DZ1023" s="38"/>
      <c r="EA1023" s="38"/>
      <c r="EB1023" s="38"/>
      <c r="EC1023" s="38"/>
      <c r="ED1023" s="38"/>
      <c r="EE1023" s="38"/>
      <c r="EF1023" s="38"/>
      <c r="EG1023" s="38"/>
      <c r="EH1023" s="38"/>
      <c r="EI1023" s="38"/>
      <c r="EJ1023" s="38"/>
      <c r="EK1023" s="38"/>
      <c r="EL1023" s="38"/>
      <c r="EM1023" s="38"/>
      <c r="EN1023" s="38"/>
      <c r="EO1023" s="38"/>
      <c r="EP1023" s="38"/>
      <c r="EQ1023" s="38"/>
      <c r="ER1023" s="38"/>
      <c r="ES1023" s="38"/>
      <c r="ET1023" s="38"/>
      <c r="EU1023" s="38"/>
      <c r="EV1023" s="38"/>
      <c r="EW1023" s="38"/>
      <c r="EX1023" s="38"/>
      <c r="EY1023" s="38"/>
      <c r="EZ1023" s="38"/>
      <c r="FA1023" s="38"/>
      <c r="FB1023" s="38"/>
      <c r="FC1023" s="38"/>
      <c r="FD1023" s="38"/>
      <c r="FE1023" s="38"/>
      <c r="FF1023" s="38"/>
      <c r="FG1023" s="38"/>
      <c r="FH1023" s="38"/>
      <c r="FI1023" s="38"/>
      <c r="FJ1023" s="38"/>
      <c r="FK1023" s="38"/>
      <c r="FL1023" s="38"/>
      <c r="FM1023" s="38"/>
      <c r="FN1023" s="38"/>
      <c r="FO1023" s="38"/>
      <c r="FP1023" s="38"/>
      <c r="FQ1023" s="38"/>
      <c r="FR1023" s="38"/>
      <c r="FS1023" s="38"/>
      <c r="FT1023" s="38"/>
      <c r="FU1023" s="38"/>
      <c r="FV1023" s="38"/>
      <c r="FW1023" s="38"/>
      <c r="FX1023" s="38"/>
      <c r="FY1023" s="38"/>
      <c r="FZ1023" s="38"/>
      <c r="GA1023" s="38"/>
      <c r="GB1023" s="38"/>
      <c r="GC1023" s="38"/>
      <c r="GD1023" s="38"/>
      <c r="GE1023" s="38"/>
      <c r="GF1023" s="38"/>
      <c r="GG1023" s="38"/>
      <c r="GH1023" s="38"/>
      <c r="GI1023" s="38"/>
      <c r="GJ1023" s="38"/>
      <c r="GK1023" s="38"/>
      <c r="GL1023" s="38"/>
      <c r="GM1023" s="38"/>
      <c r="GN1023" s="38"/>
    </row>
    <row r="1024" spans="4:196"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38"/>
      <c r="CM1024" s="38"/>
      <c r="CN1024" s="38"/>
      <c r="CO1024" s="38"/>
      <c r="CP1024" s="38"/>
      <c r="CQ1024" s="38"/>
      <c r="CR1024" s="38"/>
      <c r="CS1024" s="38"/>
      <c r="CT1024" s="38"/>
      <c r="CU1024" s="38"/>
      <c r="CV1024" s="38"/>
      <c r="CW1024" s="38"/>
      <c r="CX1024" s="38"/>
      <c r="CY1024" s="38"/>
      <c r="CZ1024" s="38"/>
      <c r="DA1024" s="38"/>
      <c r="DB1024" s="38"/>
      <c r="DC1024" s="38"/>
      <c r="DD1024" s="38"/>
      <c r="DE1024" s="38"/>
      <c r="DF1024" s="38"/>
      <c r="DG1024" s="38"/>
      <c r="DH1024" s="38"/>
      <c r="DI1024" s="38"/>
      <c r="DJ1024" s="38"/>
      <c r="DK1024" s="38"/>
      <c r="DL1024" s="38"/>
      <c r="DM1024" s="38"/>
      <c r="DN1024" s="38"/>
      <c r="DO1024" s="38"/>
      <c r="DP1024" s="38"/>
      <c r="DQ1024" s="38"/>
      <c r="DR1024" s="38"/>
      <c r="DS1024" s="38"/>
      <c r="DT1024" s="38"/>
      <c r="DU1024" s="38"/>
      <c r="DV1024" s="38"/>
      <c r="DW1024" s="38"/>
      <c r="DX1024" s="38"/>
      <c r="DY1024" s="38"/>
      <c r="DZ1024" s="38"/>
      <c r="EA1024" s="38"/>
      <c r="EB1024" s="38"/>
      <c r="EC1024" s="38"/>
      <c r="ED1024" s="38"/>
      <c r="EE1024" s="38"/>
      <c r="EF1024" s="38"/>
      <c r="EG1024" s="38"/>
      <c r="EH1024" s="38"/>
      <c r="EI1024" s="38"/>
      <c r="EJ1024" s="38"/>
      <c r="EK1024" s="38"/>
      <c r="EL1024" s="38"/>
      <c r="EM1024" s="38"/>
      <c r="EN1024" s="38"/>
      <c r="EO1024" s="38"/>
      <c r="EP1024" s="38"/>
      <c r="EQ1024" s="38"/>
      <c r="ER1024" s="38"/>
      <c r="ES1024" s="38"/>
      <c r="ET1024" s="38"/>
      <c r="EU1024" s="38"/>
      <c r="EV1024" s="38"/>
      <c r="EW1024" s="38"/>
      <c r="EX1024" s="38"/>
      <c r="EY1024" s="38"/>
      <c r="EZ1024" s="38"/>
      <c r="FA1024" s="38"/>
      <c r="FB1024" s="38"/>
      <c r="FC1024" s="38"/>
      <c r="FD1024" s="38"/>
      <c r="FE1024" s="38"/>
      <c r="FF1024" s="38"/>
      <c r="FG1024" s="38"/>
      <c r="FH1024" s="38"/>
      <c r="FI1024" s="38"/>
      <c r="FJ1024" s="38"/>
      <c r="FK1024" s="38"/>
      <c r="FL1024" s="38"/>
      <c r="FM1024" s="38"/>
      <c r="FN1024" s="38"/>
      <c r="FO1024" s="38"/>
      <c r="FP1024" s="38"/>
      <c r="FQ1024" s="38"/>
      <c r="FR1024" s="38"/>
      <c r="FS1024" s="38"/>
      <c r="FT1024" s="38"/>
      <c r="FU1024" s="38"/>
      <c r="FV1024" s="38"/>
      <c r="FW1024" s="38"/>
      <c r="FX1024" s="38"/>
      <c r="FY1024" s="38"/>
      <c r="FZ1024" s="38"/>
      <c r="GA1024" s="38"/>
      <c r="GB1024" s="38"/>
      <c r="GC1024" s="38"/>
      <c r="GD1024" s="38"/>
      <c r="GE1024" s="38"/>
      <c r="GF1024" s="38"/>
      <c r="GG1024" s="38"/>
      <c r="GH1024" s="38"/>
      <c r="GI1024" s="38"/>
      <c r="GJ1024" s="38"/>
      <c r="GK1024" s="38"/>
      <c r="GL1024" s="38"/>
      <c r="GM1024" s="38"/>
      <c r="GN1024" s="38"/>
    </row>
    <row r="1025" spans="4:196"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38"/>
      <c r="CM1025" s="38"/>
      <c r="CN1025" s="38"/>
      <c r="CO1025" s="38"/>
      <c r="CP1025" s="38"/>
      <c r="CQ1025" s="38"/>
      <c r="CR1025" s="38"/>
      <c r="CS1025" s="38"/>
      <c r="CT1025" s="38"/>
      <c r="CU1025" s="38"/>
      <c r="CV1025" s="38"/>
      <c r="CW1025" s="38"/>
      <c r="CX1025" s="38"/>
      <c r="CY1025" s="38"/>
      <c r="CZ1025" s="38"/>
      <c r="DA1025" s="38"/>
      <c r="DB1025" s="38"/>
      <c r="DC1025" s="38"/>
      <c r="DD1025" s="38"/>
      <c r="DE1025" s="38"/>
      <c r="DF1025" s="38"/>
      <c r="DG1025" s="38"/>
      <c r="DH1025" s="38"/>
      <c r="DI1025" s="38"/>
      <c r="DJ1025" s="38"/>
      <c r="DK1025" s="38"/>
      <c r="DL1025" s="38"/>
      <c r="DM1025" s="38"/>
      <c r="DN1025" s="38"/>
      <c r="DO1025" s="38"/>
      <c r="DP1025" s="38"/>
      <c r="DQ1025" s="38"/>
      <c r="DR1025" s="38"/>
      <c r="DS1025" s="38"/>
      <c r="DT1025" s="38"/>
      <c r="DU1025" s="38"/>
      <c r="DV1025" s="38"/>
      <c r="DW1025" s="38"/>
      <c r="DX1025" s="38"/>
      <c r="DY1025" s="38"/>
      <c r="DZ1025" s="38"/>
      <c r="EA1025" s="38"/>
      <c r="EB1025" s="38"/>
      <c r="EC1025" s="38"/>
      <c r="ED1025" s="38"/>
      <c r="EE1025" s="38"/>
      <c r="EF1025" s="38"/>
      <c r="EG1025" s="38"/>
      <c r="EH1025" s="38"/>
      <c r="EI1025" s="38"/>
      <c r="EJ1025" s="38"/>
      <c r="EK1025" s="38"/>
      <c r="EL1025" s="38"/>
      <c r="EM1025" s="38"/>
      <c r="EN1025" s="38"/>
      <c r="EO1025" s="38"/>
      <c r="EP1025" s="38"/>
      <c r="EQ1025" s="38"/>
      <c r="ER1025" s="38"/>
      <c r="ES1025" s="38"/>
      <c r="ET1025" s="38"/>
      <c r="EU1025" s="38"/>
      <c r="EV1025" s="38"/>
      <c r="EW1025" s="38"/>
      <c r="EX1025" s="38"/>
      <c r="EY1025" s="38"/>
      <c r="EZ1025" s="38"/>
      <c r="FA1025" s="38"/>
      <c r="FB1025" s="38"/>
      <c r="FC1025" s="38"/>
      <c r="FD1025" s="38"/>
      <c r="FE1025" s="38"/>
      <c r="FF1025" s="38"/>
      <c r="FG1025" s="38"/>
      <c r="FH1025" s="38"/>
      <c r="FI1025" s="38"/>
      <c r="FJ1025" s="38"/>
      <c r="FK1025" s="38"/>
      <c r="FL1025" s="38"/>
      <c r="FM1025" s="38"/>
      <c r="FN1025" s="38"/>
      <c r="FO1025" s="38"/>
      <c r="FP1025" s="38"/>
      <c r="FQ1025" s="38"/>
      <c r="FR1025" s="38"/>
      <c r="FS1025" s="38"/>
      <c r="FT1025" s="38"/>
      <c r="FU1025" s="38"/>
      <c r="FV1025" s="38"/>
      <c r="FW1025" s="38"/>
      <c r="FX1025" s="38"/>
      <c r="FY1025" s="38"/>
      <c r="FZ1025" s="38"/>
      <c r="GA1025" s="38"/>
      <c r="GB1025" s="38"/>
      <c r="GC1025" s="38"/>
      <c r="GD1025" s="38"/>
      <c r="GE1025" s="38"/>
      <c r="GF1025" s="38"/>
      <c r="GG1025" s="38"/>
      <c r="GH1025" s="38"/>
      <c r="GI1025" s="38"/>
      <c r="GJ1025" s="38"/>
      <c r="GK1025" s="38"/>
      <c r="GL1025" s="38"/>
      <c r="GM1025" s="38"/>
      <c r="GN1025" s="38"/>
    </row>
    <row r="1026" spans="4:196"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  <c r="BG1026" s="38"/>
      <c r="BH1026" s="38"/>
      <c r="BI1026" s="38"/>
      <c r="BJ1026" s="38"/>
      <c r="BK1026" s="38"/>
      <c r="BL1026" s="38"/>
      <c r="BM1026" s="38"/>
      <c r="BN1026" s="38"/>
      <c r="BO1026" s="38"/>
      <c r="BP1026" s="38"/>
      <c r="BQ1026" s="38"/>
      <c r="BR1026" s="38"/>
      <c r="BS1026" s="38"/>
      <c r="BT1026" s="38"/>
      <c r="BU1026" s="38"/>
      <c r="BV1026" s="38"/>
      <c r="BW1026" s="38"/>
      <c r="BX1026" s="38"/>
      <c r="BY1026" s="38"/>
      <c r="BZ1026" s="38"/>
      <c r="CA1026" s="38"/>
      <c r="CB1026" s="38"/>
      <c r="CC1026" s="38"/>
      <c r="CD1026" s="38"/>
      <c r="CE1026" s="38"/>
      <c r="CF1026" s="38"/>
      <c r="CG1026" s="38"/>
      <c r="CH1026" s="38"/>
      <c r="CI1026" s="38"/>
      <c r="CJ1026" s="38"/>
      <c r="CK1026" s="38"/>
      <c r="CL1026" s="38"/>
      <c r="CM1026" s="38"/>
      <c r="CN1026" s="38"/>
      <c r="CO1026" s="38"/>
      <c r="CP1026" s="38"/>
      <c r="CQ1026" s="38"/>
      <c r="CR1026" s="38"/>
      <c r="CS1026" s="38"/>
      <c r="CT1026" s="38"/>
      <c r="CU1026" s="38"/>
      <c r="CV1026" s="38"/>
      <c r="CW1026" s="38"/>
      <c r="CX1026" s="38"/>
      <c r="CY1026" s="38"/>
      <c r="CZ1026" s="38"/>
      <c r="DA1026" s="38"/>
      <c r="DB1026" s="38"/>
      <c r="DC1026" s="38"/>
      <c r="DD1026" s="38"/>
      <c r="DE1026" s="38"/>
      <c r="DF1026" s="38"/>
      <c r="DG1026" s="38"/>
      <c r="DH1026" s="38"/>
      <c r="DI1026" s="38"/>
      <c r="DJ1026" s="38"/>
      <c r="DK1026" s="38"/>
      <c r="DL1026" s="38"/>
      <c r="DM1026" s="38"/>
      <c r="DN1026" s="38"/>
      <c r="DO1026" s="38"/>
      <c r="DP1026" s="38"/>
      <c r="DQ1026" s="38"/>
      <c r="DR1026" s="38"/>
      <c r="DS1026" s="38"/>
      <c r="DT1026" s="38"/>
      <c r="DU1026" s="38"/>
      <c r="DV1026" s="38"/>
      <c r="DW1026" s="38"/>
      <c r="DX1026" s="38"/>
      <c r="DY1026" s="38"/>
      <c r="DZ1026" s="38"/>
      <c r="EA1026" s="38"/>
      <c r="EB1026" s="38"/>
      <c r="EC1026" s="38"/>
      <c r="ED1026" s="38"/>
      <c r="EE1026" s="38"/>
      <c r="EF1026" s="38"/>
      <c r="EG1026" s="38"/>
      <c r="EH1026" s="38"/>
      <c r="EI1026" s="38"/>
      <c r="EJ1026" s="38"/>
      <c r="EK1026" s="38"/>
      <c r="EL1026" s="38"/>
      <c r="EM1026" s="38"/>
      <c r="EN1026" s="38"/>
      <c r="EO1026" s="38"/>
      <c r="EP1026" s="38"/>
      <c r="EQ1026" s="38"/>
      <c r="ER1026" s="38"/>
      <c r="ES1026" s="38"/>
      <c r="ET1026" s="38"/>
      <c r="EU1026" s="38"/>
      <c r="EV1026" s="38"/>
      <c r="EW1026" s="38"/>
      <c r="EX1026" s="38"/>
      <c r="EY1026" s="38"/>
      <c r="EZ1026" s="38"/>
      <c r="FA1026" s="38"/>
      <c r="FB1026" s="38"/>
      <c r="FC1026" s="38"/>
      <c r="FD1026" s="38"/>
      <c r="FE1026" s="38"/>
      <c r="FF1026" s="38"/>
      <c r="FG1026" s="38"/>
      <c r="FH1026" s="38"/>
      <c r="FI1026" s="38"/>
      <c r="FJ1026" s="38"/>
      <c r="FK1026" s="38"/>
      <c r="FL1026" s="38"/>
      <c r="FM1026" s="38"/>
      <c r="FN1026" s="38"/>
      <c r="FO1026" s="38"/>
      <c r="FP1026" s="38"/>
      <c r="FQ1026" s="38"/>
      <c r="FR1026" s="38"/>
      <c r="FS1026" s="38"/>
      <c r="FT1026" s="38"/>
      <c r="FU1026" s="38"/>
      <c r="FV1026" s="38"/>
      <c r="FW1026" s="38"/>
      <c r="FX1026" s="38"/>
      <c r="FY1026" s="38"/>
      <c r="FZ1026" s="38"/>
      <c r="GA1026" s="38"/>
      <c r="GB1026" s="38"/>
      <c r="GC1026" s="38"/>
      <c r="GD1026" s="38"/>
      <c r="GE1026" s="38"/>
      <c r="GF1026" s="38"/>
      <c r="GG1026" s="38"/>
      <c r="GH1026" s="38"/>
      <c r="GI1026" s="38"/>
      <c r="GJ1026" s="38"/>
      <c r="GK1026" s="38"/>
      <c r="GL1026" s="38"/>
      <c r="GM1026" s="38"/>
      <c r="GN1026" s="38"/>
    </row>
    <row r="1027" spans="4:196"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38"/>
      <c r="CM1027" s="38"/>
      <c r="CN1027" s="38"/>
      <c r="CO1027" s="38"/>
      <c r="CP1027" s="38"/>
      <c r="CQ1027" s="38"/>
      <c r="CR1027" s="38"/>
      <c r="CS1027" s="38"/>
      <c r="CT1027" s="38"/>
      <c r="CU1027" s="38"/>
      <c r="CV1027" s="38"/>
      <c r="CW1027" s="38"/>
      <c r="CX1027" s="38"/>
      <c r="CY1027" s="38"/>
      <c r="CZ1027" s="38"/>
      <c r="DA1027" s="38"/>
      <c r="DB1027" s="38"/>
      <c r="DC1027" s="38"/>
      <c r="DD1027" s="38"/>
      <c r="DE1027" s="38"/>
      <c r="DF1027" s="38"/>
      <c r="DG1027" s="38"/>
      <c r="DH1027" s="38"/>
      <c r="DI1027" s="38"/>
      <c r="DJ1027" s="38"/>
      <c r="DK1027" s="38"/>
      <c r="DL1027" s="38"/>
      <c r="DM1027" s="38"/>
      <c r="DN1027" s="38"/>
      <c r="DO1027" s="38"/>
      <c r="DP1027" s="38"/>
      <c r="DQ1027" s="38"/>
      <c r="DR1027" s="38"/>
      <c r="DS1027" s="38"/>
      <c r="DT1027" s="38"/>
      <c r="DU1027" s="38"/>
      <c r="DV1027" s="38"/>
      <c r="DW1027" s="38"/>
      <c r="DX1027" s="38"/>
      <c r="DY1027" s="38"/>
      <c r="DZ1027" s="38"/>
      <c r="EA1027" s="38"/>
      <c r="EB1027" s="38"/>
      <c r="EC1027" s="38"/>
      <c r="ED1027" s="38"/>
      <c r="EE1027" s="38"/>
      <c r="EF1027" s="38"/>
      <c r="EG1027" s="38"/>
      <c r="EH1027" s="38"/>
      <c r="EI1027" s="38"/>
      <c r="EJ1027" s="38"/>
      <c r="EK1027" s="38"/>
      <c r="EL1027" s="38"/>
      <c r="EM1027" s="38"/>
      <c r="EN1027" s="38"/>
      <c r="EO1027" s="38"/>
      <c r="EP1027" s="38"/>
      <c r="EQ1027" s="38"/>
      <c r="ER1027" s="38"/>
      <c r="ES1027" s="38"/>
      <c r="ET1027" s="38"/>
      <c r="EU1027" s="38"/>
      <c r="EV1027" s="38"/>
      <c r="EW1027" s="38"/>
      <c r="EX1027" s="38"/>
      <c r="EY1027" s="38"/>
      <c r="EZ1027" s="38"/>
      <c r="FA1027" s="38"/>
      <c r="FB1027" s="38"/>
      <c r="FC1027" s="38"/>
      <c r="FD1027" s="38"/>
      <c r="FE1027" s="38"/>
      <c r="FF1027" s="38"/>
      <c r="FG1027" s="38"/>
      <c r="FH1027" s="38"/>
      <c r="FI1027" s="38"/>
      <c r="FJ1027" s="38"/>
      <c r="FK1027" s="38"/>
      <c r="FL1027" s="38"/>
      <c r="FM1027" s="38"/>
      <c r="FN1027" s="38"/>
      <c r="FO1027" s="38"/>
      <c r="FP1027" s="38"/>
      <c r="FQ1027" s="38"/>
      <c r="FR1027" s="38"/>
      <c r="FS1027" s="38"/>
      <c r="FT1027" s="38"/>
      <c r="FU1027" s="38"/>
      <c r="FV1027" s="38"/>
      <c r="FW1027" s="38"/>
      <c r="FX1027" s="38"/>
      <c r="FY1027" s="38"/>
      <c r="FZ1027" s="38"/>
      <c r="GA1027" s="38"/>
      <c r="GB1027" s="38"/>
      <c r="GC1027" s="38"/>
      <c r="GD1027" s="38"/>
      <c r="GE1027" s="38"/>
      <c r="GF1027" s="38"/>
      <c r="GG1027" s="38"/>
      <c r="GH1027" s="38"/>
      <c r="GI1027" s="38"/>
      <c r="GJ1027" s="38"/>
      <c r="GK1027" s="38"/>
      <c r="GL1027" s="38"/>
      <c r="GM1027" s="38"/>
      <c r="GN1027" s="38"/>
    </row>
    <row r="1028" spans="4:196"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38"/>
      <c r="CM1028" s="38"/>
      <c r="CN1028" s="38"/>
      <c r="CO1028" s="38"/>
      <c r="CP1028" s="38"/>
      <c r="CQ1028" s="38"/>
      <c r="CR1028" s="38"/>
      <c r="CS1028" s="38"/>
      <c r="CT1028" s="38"/>
      <c r="CU1028" s="38"/>
      <c r="CV1028" s="38"/>
      <c r="CW1028" s="38"/>
      <c r="CX1028" s="38"/>
      <c r="CY1028" s="38"/>
      <c r="CZ1028" s="38"/>
      <c r="DA1028" s="38"/>
      <c r="DB1028" s="38"/>
      <c r="DC1028" s="38"/>
      <c r="DD1028" s="38"/>
      <c r="DE1028" s="38"/>
      <c r="DF1028" s="38"/>
      <c r="DG1028" s="38"/>
      <c r="DH1028" s="38"/>
      <c r="DI1028" s="38"/>
      <c r="DJ1028" s="38"/>
      <c r="DK1028" s="38"/>
      <c r="DL1028" s="38"/>
      <c r="DM1028" s="38"/>
      <c r="DN1028" s="38"/>
      <c r="DO1028" s="38"/>
      <c r="DP1028" s="38"/>
      <c r="DQ1028" s="38"/>
      <c r="DR1028" s="38"/>
      <c r="DS1028" s="38"/>
      <c r="DT1028" s="38"/>
      <c r="DU1028" s="38"/>
      <c r="DV1028" s="38"/>
      <c r="DW1028" s="38"/>
      <c r="DX1028" s="38"/>
      <c r="DY1028" s="38"/>
      <c r="DZ1028" s="38"/>
      <c r="EA1028" s="38"/>
      <c r="EB1028" s="38"/>
      <c r="EC1028" s="38"/>
      <c r="ED1028" s="38"/>
      <c r="EE1028" s="38"/>
      <c r="EF1028" s="38"/>
      <c r="EG1028" s="38"/>
      <c r="EH1028" s="38"/>
      <c r="EI1028" s="38"/>
      <c r="EJ1028" s="38"/>
      <c r="EK1028" s="38"/>
      <c r="EL1028" s="38"/>
      <c r="EM1028" s="38"/>
      <c r="EN1028" s="38"/>
      <c r="EO1028" s="38"/>
      <c r="EP1028" s="38"/>
      <c r="EQ1028" s="38"/>
      <c r="ER1028" s="38"/>
      <c r="ES1028" s="38"/>
      <c r="ET1028" s="38"/>
      <c r="EU1028" s="38"/>
      <c r="EV1028" s="38"/>
      <c r="EW1028" s="38"/>
      <c r="EX1028" s="38"/>
      <c r="EY1028" s="38"/>
      <c r="EZ1028" s="38"/>
      <c r="FA1028" s="38"/>
      <c r="FB1028" s="38"/>
      <c r="FC1028" s="38"/>
      <c r="FD1028" s="38"/>
      <c r="FE1028" s="38"/>
      <c r="FF1028" s="38"/>
      <c r="FG1028" s="38"/>
      <c r="FH1028" s="38"/>
      <c r="FI1028" s="38"/>
      <c r="FJ1028" s="38"/>
      <c r="FK1028" s="38"/>
      <c r="FL1028" s="38"/>
      <c r="FM1028" s="38"/>
      <c r="FN1028" s="38"/>
      <c r="FO1028" s="38"/>
      <c r="FP1028" s="38"/>
      <c r="FQ1028" s="38"/>
      <c r="FR1028" s="38"/>
      <c r="FS1028" s="38"/>
      <c r="FT1028" s="38"/>
      <c r="FU1028" s="38"/>
      <c r="FV1028" s="38"/>
      <c r="FW1028" s="38"/>
      <c r="FX1028" s="38"/>
      <c r="FY1028" s="38"/>
      <c r="FZ1028" s="38"/>
      <c r="GA1028" s="38"/>
      <c r="GB1028" s="38"/>
      <c r="GC1028" s="38"/>
      <c r="GD1028" s="38"/>
      <c r="GE1028" s="38"/>
      <c r="GF1028" s="38"/>
      <c r="GG1028" s="38"/>
      <c r="GH1028" s="38"/>
      <c r="GI1028" s="38"/>
      <c r="GJ1028" s="38"/>
      <c r="GK1028" s="38"/>
      <c r="GL1028" s="38"/>
      <c r="GM1028" s="38"/>
      <c r="GN1028" s="38"/>
    </row>
    <row r="1029" spans="4:196"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38"/>
      <c r="CM1029" s="38"/>
      <c r="CN1029" s="38"/>
      <c r="CO1029" s="38"/>
      <c r="CP1029" s="38"/>
      <c r="CQ1029" s="38"/>
      <c r="CR1029" s="38"/>
      <c r="CS1029" s="38"/>
      <c r="CT1029" s="38"/>
      <c r="CU1029" s="38"/>
      <c r="CV1029" s="38"/>
      <c r="CW1029" s="38"/>
      <c r="CX1029" s="38"/>
      <c r="CY1029" s="38"/>
      <c r="CZ1029" s="38"/>
      <c r="DA1029" s="38"/>
      <c r="DB1029" s="38"/>
      <c r="DC1029" s="38"/>
      <c r="DD1029" s="38"/>
      <c r="DE1029" s="38"/>
      <c r="DF1029" s="38"/>
      <c r="DG1029" s="38"/>
      <c r="DH1029" s="38"/>
      <c r="DI1029" s="38"/>
      <c r="DJ1029" s="38"/>
      <c r="DK1029" s="38"/>
      <c r="DL1029" s="38"/>
      <c r="DM1029" s="38"/>
      <c r="DN1029" s="38"/>
      <c r="DO1029" s="38"/>
      <c r="DP1029" s="38"/>
      <c r="DQ1029" s="38"/>
      <c r="DR1029" s="38"/>
      <c r="DS1029" s="38"/>
      <c r="DT1029" s="38"/>
      <c r="DU1029" s="38"/>
      <c r="DV1029" s="38"/>
      <c r="DW1029" s="38"/>
      <c r="DX1029" s="38"/>
      <c r="DY1029" s="38"/>
      <c r="DZ1029" s="38"/>
      <c r="EA1029" s="38"/>
      <c r="EB1029" s="38"/>
      <c r="EC1029" s="38"/>
      <c r="ED1029" s="38"/>
      <c r="EE1029" s="38"/>
      <c r="EF1029" s="38"/>
      <c r="EG1029" s="38"/>
      <c r="EH1029" s="38"/>
      <c r="EI1029" s="38"/>
      <c r="EJ1029" s="38"/>
      <c r="EK1029" s="38"/>
      <c r="EL1029" s="38"/>
      <c r="EM1029" s="38"/>
      <c r="EN1029" s="38"/>
      <c r="EO1029" s="38"/>
      <c r="EP1029" s="38"/>
      <c r="EQ1029" s="38"/>
      <c r="ER1029" s="38"/>
      <c r="ES1029" s="38"/>
      <c r="ET1029" s="38"/>
      <c r="EU1029" s="38"/>
      <c r="EV1029" s="38"/>
      <c r="EW1029" s="38"/>
      <c r="EX1029" s="38"/>
      <c r="EY1029" s="38"/>
      <c r="EZ1029" s="38"/>
      <c r="FA1029" s="38"/>
      <c r="FB1029" s="38"/>
      <c r="FC1029" s="38"/>
      <c r="FD1029" s="38"/>
      <c r="FE1029" s="38"/>
      <c r="FF1029" s="38"/>
      <c r="FG1029" s="38"/>
      <c r="FH1029" s="38"/>
      <c r="FI1029" s="38"/>
      <c r="FJ1029" s="38"/>
      <c r="FK1029" s="38"/>
      <c r="FL1029" s="38"/>
      <c r="FM1029" s="38"/>
      <c r="FN1029" s="38"/>
      <c r="FO1029" s="38"/>
      <c r="FP1029" s="38"/>
      <c r="FQ1029" s="38"/>
      <c r="FR1029" s="38"/>
      <c r="FS1029" s="38"/>
      <c r="FT1029" s="38"/>
      <c r="FU1029" s="38"/>
      <c r="FV1029" s="38"/>
      <c r="FW1029" s="38"/>
      <c r="FX1029" s="38"/>
      <c r="FY1029" s="38"/>
      <c r="FZ1029" s="38"/>
      <c r="GA1029" s="38"/>
      <c r="GB1029" s="38"/>
      <c r="GC1029" s="38"/>
      <c r="GD1029" s="38"/>
      <c r="GE1029" s="38"/>
      <c r="GF1029" s="38"/>
      <c r="GG1029" s="38"/>
      <c r="GH1029" s="38"/>
      <c r="GI1029" s="38"/>
      <c r="GJ1029" s="38"/>
      <c r="GK1029" s="38"/>
      <c r="GL1029" s="38"/>
      <c r="GM1029" s="38"/>
      <c r="GN1029" s="38"/>
    </row>
    <row r="1030" spans="4:196"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38"/>
      <c r="CM1030" s="38"/>
      <c r="CN1030" s="38"/>
      <c r="CO1030" s="38"/>
      <c r="CP1030" s="38"/>
      <c r="CQ1030" s="38"/>
      <c r="CR1030" s="38"/>
      <c r="CS1030" s="38"/>
      <c r="CT1030" s="38"/>
      <c r="CU1030" s="38"/>
      <c r="CV1030" s="38"/>
      <c r="CW1030" s="38"/>
      <c r="CX1030" s="38"/>
      <c r="CY1030" s="38"/>
      <c r="CZ1030" s="38"/>
      <c r="DA1030" s="38"/>
      <c r="DB1030" s="38"/>
      <c r="DC1030" s="38"/>
      <c r="DD1030" s="38"/>
      <c r="DE1030" s="38"/>
      <c r="DF1030" s="38"/>
      <c r="DG1030" s="38"/>
      <c r="DH1030" s="38"/>
      <c r="DI1030" s="38"/>
      <c r="DJ1030" s="38"/>
      <c r="DK1030" s="38"/>
      <c r="DL1030" s="38"/>
      <c r="DM1030" s="38"/>
      <c r="DN1030" s="38"/>
      <c r="DO1030" s="38"/>
      <c r="DP1030" s="38"/>
      <c r="DQ1030" s="38"/>
      <c r="DR1030" s="38"/>
      <c r="DS1030" s="38"/>
      <c r="DT1030" s="38"/>
      <c r="DU1030" s="38"/>
      <c r="DV1030" s="38"/>
      <c r="DW1030" s="38"/>
      <c r="DX1030" s="38"/>
      <c r="DY1030" s="38"/>
      <c r="DZ1030" s="38"/>
      <c r="EA1030" s="38"/>
      <c r="EB1030" s="38"/>
      <c r="EC1030" s="38"/>
      <c r="ED1030" s="38"/>
      <c r="EE1030" s="38"/>
      <c r="EF1030" s="38"/>
      <c r="EG1030" s="38"/>
      <c r="EH1030" s="38"/>
      <c r="EI1030" s="38"/>
      <c r="EJ1030" s="38"/>
      <c r="EK1030" s="38"/>
      <c r="EL1030" s="38"/>
      <c r="EM1030" s="38"/>
      <c r="EN1030" s="38"/>
      <c r="EO1030" s="38"/>
      <c r="EP1030" s="38"/>
      <c r="EQ1030" s="38"/>
      <c r="ER1030" s="38"/>
      <c r="ES1030" s="38"/>
      <c r="ET1030" s="38"/>
      <c r="EU1030" s="38"/>
      <c r="EV1030" s="38"/>
      <c r="EW1030" s="38"/>
      <c r="EX1030" s="38"/>
      <c r="EY1030" s="38"/>
      <c r="EZ1030" s="38"/>
      <c r="FA1030" s="38"/>
      <c r="FB1030" s="38"/>
      <c r="FC1030" s="38"/>
      <c r="FD1030" s="38"/>
      <c r="FE1030" s="38"/>
      <c r="FF1030" s="38"/>
      <c r="FG1030" s="38"/>
      <c r="FH1030" s="38"/>
      <c r="FI1030" s="38"/>
      <c r="FJ1030" s="38"/>
      <c r="FK1030" s="38"/>
      <c r="FL1030" s="38"/>
      <c r="FM1030" s="38"/>
      <c r="FN1030" s="38"/>
      <c r="FO1030" s="38"/>
      <c r="FP1030" s="38"/>
      <c r="FQ1030" s="38"/>
      <c r="FR1030" s="38"/>
      <c r="FS1030" s="38"/>
      <c r="FT1030" s="38"/>
      <c r="FU1030" s="38"/>
      <c r="FV1030" s="38"/>
      <c r="FW1030" s="38"/>
      <c r="FX1030" s="38"/>
      <c r="FY1030" s="38"/>
      <c r="FZ1030" s="38"/>
      <c r="GA1030" s="38"/>
      <c r="GB1030" s="38"/>
      <c r="GC1030" s="38"/>
      <c r="GD1030" s="38"/>
      <c r="GE1030" s="38"/>
      <c r="GF1030" s="38"/>
      <c r="GG1030" s="38"/>
      <c r="GH1030" s="38"/>
      <c r="GI1030" s="38"/>
      <c r="GJ1030" s="38"/>
      <c r="GK1030" s="38"/>
      <c r="GL1030" s="38"/>
      <c r="GM1030" s="38"/>
      <c r="GN1030" s="38"/>
    </row>
    <row r="1031" spans="4:196"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38"/>
      <c r="CM1031" s="38"/>
      <c r="CN1031" s="38"/>
      <c r="CO1031" s="38"/>
      <c r="CP1031" s="38"/>
      <c r="CQ1031" s="38"/>
      <c r="CR1031" s="38"/>
      <c r="CS1031" s="38"/>
      <c r="CT1031" s="38"/>
      <c r="CU1031" s="38"/>
      <c r="CV1031" s="38"/>
      <c r="CW1031" s="38"/>
      <c r="CX1031" s="38"/>
      <c r="CY1031" s="38"/>
      <c r="CZ1031" s="38"/>
      <c r="DA1031" s="38"/>
      <c r="DB1031" s="38"/>
      <c r="DC1031" s="38"/>
      <c r="DD1031" s="38"/>
      <c r="DE1031" s="38"/>
      <c r="DF1031" s="38"/>
      <c r="DG1031" s="38"/>
      <c r="DH1031" s="38"/>
      <c r="DI1031" s="38"/>
      <c r="DJ1031" s="38"/>
      <c r="DK1031" s="38"/>
      <c r="DL1031" s="38"/>
      <c r="DM1031" s="38"/>
      <c r="DN1031" s="38"/>
      <c r="DO1031" s="38"/>
      <c r="DP1031" s="38"/>
      <c r="DQ1031" s="38"/>
      <c r="DR1031" s="38"/>
      <c r="DS1031" s="38"/>
      <c r="DT1031" s="38"/>
      <c r="DU1031" s="38"/>
      <c r="DV1031" s="38"/>
      <c r="DW1031" s="38"/>
      <c r="DX1031" s="38"/>
      <c r="DY1031" s="38"/>
      <c r="DZ1031" s="38"/>
      <c r="EA1031" s="38"/>
      <c r="EB1031" s="38"/>
      <c r="EC1031" s="38"/>
      <c r="ED1031" s="38"/>
      <c r="EE1031" s="38"/>
      <c r="EF1031" s="38"/>
      <c r="EG1031" s="38"/>
      <c r="EH1031" s="38"/>
      <c r="EI1031" s="38"/>
      <c r="EJ1031" s="38"/>
      <c r="EK1031" s="38"/>
      <c r="EL1031" s="38"/>
      <c r="EM1031" s="38"/>
      <c r="EN1031" s="38"/>
      <c r="EO1031" s="38"/>
      <c r="EP1031" s="38"/>
      <c r="EQ1031" s="38"/>
      <c r="ER1031" s="38"/>
      <c r="ES1031" s="38"/>
      <c r="ET1031" s="38"/>
      <c r="EU1031" s="38"/>
      <c r="EV1031" s="38"/>
      <c r="EW1031" s="38"/>
      <c r="EX1031" s="38"/>
      <c r="EY1031" s="38"/>
      <c r="EZ1031" s="38"/>
      <c r="FA1031" s="38"/>
      <c r="FB1031" s="38"/>
      <c r="FC1031" s="38"/>
      <c r="FD1031" s="38"/>
      <c r="FE1031" s="38"/>
      <c r="FF1031" s="38"/>
      <c r="FG1031" s="38"/>
      <c r="FH1031" s="38"/>
      <c r="FI1031" s="38"/>
      <c r="FJ1031" s="38"/>
      <c r="FK1031" s="38"/>
      <c r="FL1031" s="38"/>
      <c r="FM1031" s="38"/>
      <c r="FN1031" s="38"/>
      <c r="FO1031" s="38"/>
      <c r="FP1031" s="38"/>
      <c r="FQ1031" s="38"/>
      <c r="FR1031" s="38"/>
      <c r="FS1031" s="38"/>
      <c r="FT1031" s="38"/>
      <c r="FU1031" s="38"/>
      <c r="FV1031" s="38"/>
      <c r="FW1031" s="38"/>
      <c r="FX1031" s="38"/>
      <c r="FY1031" s="38"/>
      <c r="FZ1031" s="38"/>
      <c r="GA1031" s="38"/>
      <c r="GB1031" s="38"/>
      <c r="GC1031" s="38"/>
      <c r="GD1031" s="38"/>
      <c r="GE1031" s="38"/>
      <c r="GF1031" s="38"/>
      <c r="GG1031" s="38"/>
      <c r="GH1031" s="38"/>
      <c r="GI1031" s="38"/>
      <c r="GJ1031" s="38"/>
      <c r="GK1031" s="38"/>
      <c r="GL1031" s="38"/>
      <c r="GM1031" s="38"/>
      <c r="GN1031" s="38"/>
    </row>
    <row r="1032" spans="4:196"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38"/>
      <c r="CM1032" s="38"/>
      <c r="CN1032" s="38"/>
      <c r="CO1032" s="38"/>
      <c r="CP1032" s="38"/>
      <c r="CQ1032" s="38"/>
      <c r="CR1032" s="38"/>
      <c r="CS1032" s="38"/>
      <c r="CT1032" s="38"/>
      <c r="CU1032" s="38"/>
      <c r="CV1032" s="38"/>
      <c r="CW1032" s="38"/>
      <c r="CX1032" s="38"/>
      <c r="CY1032" s="38"/>
      <c r="CZ1032" s="38"/>
      <c r="DA1032" s="38"/>
      <c r="DB1032" s="38"/>
      <c r="DC1032" s="38"/>
      <c r="DD1032" s="38"/>
      <c r="DE1032" s="38"/>
      <c r="DF1032" s="38"/>
      <c r="DG1032" s="38"/>
      <c r="DH1032" s="38"/>
      <c r="DI1032" s="38"/>
      <c r="DJ1032" s="38"/>
      <c r="DK1032" s="38"/>
      <c r="DL1032" s="38"/>
      <c r="DM1032" s="38"/>
      <c r="DN1032" s="38"/>
      <c r="DO1032" s="38"/>
      <c r="DP1032" s="38"/>
      <c r="DQ1032" s="38"/>
      <c r="DR1032" s="38"/>
      <c r="DS1032" s="38"/>
      <c r="DT1032" s="38"/>
      <c r="DU1032" s="38"/>
      <c r="DV1032" s="38"/>
      <c r="DW1032" s="38"/>
      <c r="DX1032" s="38"/>
      <c r="DY1032" s="38"/>
      <c r="DZ1032" s="38"/>
      <c r="EA1032" s="38"/>
      <c r="EB1032" s="38"/>
      <c r="EC1032" s="38"/>
      <c r="ED1032" s="38"/>
      <c r="EE1032" s="38"/>
      <c r="EF1032" s="38"/>
      <c r="EG1032" s="38"/>
      <c r="EH1032" s="38"/>
      <c r="EI1032" s="38"/>
      <c r="EJ1032" s="38"/>
      <c r="EK1032" s="38"/>
      <c r="EL1032" s="38"/>
      <c r="EM1032" s="38"/>
      <c r="EN1032" s="38"/>
      <c r="EO1032" s="38"/>
      <c r="EP1032" s="38"/>
      <c r="EQ1032" s="38"/>
      <c r="ER1032" s="38"/>
      <c r="ES1032" s="38"/>
      <c r="ET1032" s="38"/>
      <c r="EU1032" s="38"/>
      <c r="EV1032" s="38"/>
      <c r="EW1032" s="38"/>
      <c r="EX1032" s="38"/>
      <c r="EY1032" s="38"/>
      <c r="EZ1032" s="38"/>
      <c r="FA1032" s="38"/>
      <c r="FB1032" s="38"/>
      <c r="FC1032" s="38"/>
      <c r="FD1032" s="38"/>
      <c r="FE1032" s="38"/>
      <c r="FF1032" s="38"/>
      <c r="FG1032" s="38"/>
      <c r="FH1032" s="38"/>
      <c r="FI1032" s="38"/>
      <c r="FJ1032" s="38"/>
      <c r="FK1032" s="38"/>
      <c r="FL1032" s="38"/>
      <c r="FM1032" s="38"/>
      <c r="FN1032" s="38"/>
      <c r="FO1032" s="38"/>
      <c r="FP1032" s="38"/>
      <c r="FQ1032" s="38"/>
      <c r="FR1032" s="38"/>
      <c r="FS1032" s="38"/>
      <c r="FT1032" s="38"/>
      <c r="FU1032" s="38"/>
      <c r="FV1032" s="38"/>
      <c r="FW1032" s="38"/>
      <c r="FX1032" s="38"/>
      <c r="FY1032" s="38"/>
      <c r="FZ1032" s="38"/>
      <c r="GA1032" s="38"/>
      <c r="GB1032" s="38"/>
      <c r="GC1032" s="38"/>
      <c r="GD1032" s="38"/>
      <c r="GE1032" s="38"/>
      <c r="GF1032" s="38"/>
      <c r="GG1032" s="38"/>
      <c r="GH1032" s="38"/>
      <c r="GI1032" s="38"/>
      <c r="GJ1032" s="38"/>
      <c r="GK1032" s="38"/>
      <c r="GL1032" s="38"/>
      <c r="GM1032" s="38"/>
      <c r="GN1032" s="38"/>
    </row>
    <row r="1033" spans="4:196"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38"/>
      <c r="CM1033" s="38"/>
      <c r="CN1033" s="38"/>
      <c r="CO1033" s="38"/>
      <c r="CP1033" s="38"/>
      <c r="CQ1033" s="38"/>
      <c r="CR1033" s="38"/>
      <c r="CS1033" s="38"/>
      <c r="CT1033" s="38"/>
      <c r="CU1033" s="38"/>
      <c r="CV1033" s="38"/>
      <c r="CW1033" s="38"/>
      <c r="CX1033" s="38"/>
      <c r="CY1033" s="38"/>
      <c r="CZ1033" s="38"/>
      <c r="DA1033" s="38"/>
      <c r="DB1033" s="38"/>
      <c r="DC1033" s="38"/>
      <c r="DD1033" s="38"/>
      <c r="DE1033" s="38"/>
      <c r="DF1033" s="38"/>
      <c r="DG1033" s="38"/>
      <c r="DH1033" s="38"/>
      <c r="DI1033" s="38"/>
      <c r="DJ1033" s="38"/>
      <c r="DK1033" s="38"/>
      <c r="DL1033" s="38"/>
      <c r="DM1033" s="38"/>
      <c r="DN1033" s="38"/>
      <c r="DO1033" s="38"/>
      <c r="DP1033" s="38"/>
      <c r="DQ1033" s="38"/>
      <c r="DR1033" s="38"/>
      <c r="DS1033" s="38"/>
      <c r="DT1033" s="38"/>
      <c r="DU1033" s="38"/>
      <c r="DV1033" s="38"/>
      <c r="DW1033" s="38"/>
      <c r="DX1033" s="38"/>
      <c r="DY1033" s="38"/>
      <c r="DZ1033" s="38"/>
      <c r="EA1033" s="38"/>
      <c r="EB1033" s="38"/>
      <c r="EC1033" s="38"/>
      <c r="ED1033" s="38"/>
      <c r="EE1033" s="38"/>
      <c r="EF1033" s="38"/>
      <c r="EG1033" s="38"/>
      <c r="EH1033" s="38"/>
      <c r="EI1033" s="38"/>
      <c r="EJ1033" s="38"/>
      <c r="EK1033" s="38"/>
      <c r="EL1033" s="38"/>
      <c r="EM1033" s="38"/>
      <c r="EN1033" s="38"/>
      <c r="EO1033" s="38"/>
      <c r="EP1033" s="38"/>
      <c r="EQ1033" s="38"/>
      <c r="ER1033" s="38"/>
      <c r="ES1033" s="38"/>
      <c r="ET1033" s="38"/>
      <c r="EU1033" s="38"/>
      <c r="EV1033" s="38"/>
      <c r="EW1033" s="38"/>
      <c r="EX1033" s="38"/>
      <c r="EY1033" s="38"/>
      <c r="EZ1033" s="38"/>
      <c r="FA1033" s="38"/>
      <c r="FB1033" s="38"/>
      <c r="FC1033" s="38"/>
      <c r="FD1033" s="38"/>
      <c r="FE1033" s="38"/>
      <c r="FF1033" s="38"/>
      <c r="FG1033" s="38"/>
      <c r="FH1033" s="38"/>
      <c r="FI1033" s="38"/>
      <c r="FJ1033" s="38"/>
      <c r="FK1033" s="38"/>
      <c r="FL1033" s="38"/>
      <c r="FM1033" s="38"/>
      <c r="FN1033" s="38"/>
      <c r="FO1033" s="38"/>
      <c r="FP1033" s="38"/>
      <c r="FQ1033" s="38"/>
      <c r="FR1033" s="38"/>
      <c r="FS1033" s="38"/>
      <c r="FT1033" s="38"/>
      <c r="FU1033" s="38"/>
      <c r="FV1033" s="38"/>
      <c r="FW1033" s="38"/>
      <c r="FX1033" s="38"/>
      <c r="FY1033" s="38"/>
      <c r="FZ1033" s="38"/>
      <c r="GA1033" s="38"/>
      <c r="GB1033" s="38"/>
      <c r="GC1033" s="38"/>
      <c r="GD1033" s="38"/>
      <c r="GE1033" s="38"/>
      <c r="GF1033" s="38"/>
      <c r="GG1033" s="38"/>
      <c r="GH1033" s="38"/>
      <c r="GI1033" s="38"/>
      <c r="GJ1033" s="38"/>
      <c r="GK1033" s="38"/>
      <c r="GL1033" s="38"/>
      <c r="GM1033" s="38"/>
      <c r="GN1033" s="38"/>
    </row>
    <row r="1034" spans="4:196"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38"/>
      <c r="CM1034" s="38"/>
      <c r="CN1034" s="38"/>
      <c r="CO1034" s="38"/>
      <c r="CP1034" s="38"/>
      <c r="CQ1034" s="38"/>
      <c r="CR1034" s="38"/>
      <c r="CS1034" s="38"/>
      <c r="CT1034" s="38"/>
      <c r="CU1034" s="38"/>
      <c r="CV1034" s="38"/>
      <c r="CW1034" s="38"/>
      <c r="CX1034" s="38"/>
      <c r="CY1034" s="38"/>
      <c r="CZ1034" s="38"/>
      <c r="DA1034" s="38"/>
      <c r="DB1034" s="38"/>
      <c r="DC1034" s="38"/>
      <c r="DD1034" s="38"/>
      <c r="DE1034" s="38"/>
      <c r="DF1034" s="38"/>
      <c r="DG1034" s="38"/>
      <c r="DH1034" s="38"/>
      <c r="DI1034" s="38"/>
      <c r="DJ1034" s="38"/>
      <c r="DK1034" s="38"/>
      <c r="DL1034" s="38"/>
      <c r="DM1034" s="38"/>
      <c r="DN1034" s="38"/>
      <c r="DO1034" s="38"/>
      <c r="DP1034" s="38"/>
      <c r="DQ1034" s="38"/>
      <c r="DR1034" s="38"/>
      <c r="DS1034" s="38"/>
      <c r="DT1034" s="38"/>
      <c r="DU1034" s="38"/>
      <c r="DV1034" s="38"/>
      <c r="DW1034" s="38"/>
      <c r="DX1034" s="38"/>
      <c r="DY1034" s="38"/>
      <c r="DZ1034" s="38"/>
      <c r="EA1034" s="38"/>
      <c r="EB1034" s="38"/>
      <c r="EC1034" s="38"/>
      <c r="ED1034" s="38"/>
      <c r="EE1034" s="38"/>
      <c r="EF1034" s="38"/>
      <c r="EG1034" s="38"/>
      <c r="EH1034" s="38"/>
      <c r="EI1034" s="38"/>
      <c r="EJ1034" s="38"/>
      <c r="EK1034" s="38"/>
      <c r="EL1034" s="38"/>
      <c r="EM1034" s="38"/>
      <c r="EN1034" s="38"/>
      <c r="EO1034" s="38"/>
      <c r="EP1034" s="38"/>
      <c r="EQ1034" s="38"/>
      <c r="ER1034" s="38"/>
      <c r="ES1034" s="38"/>
      <c r="ET1034" s="38"/>
      <c r="EU1034" s="38"/>
      <c r="EV1034" s="38"/>
      <c r="EW1034" s="38"/>
      <c r="EX1034" s="38"/>
      <c r="EY1034" s="38"/>
      <c r="EZ1034" s="38"/>
      <c r="FA1034" s="38"/>
      <c r="FB1034" s="38"/>
      <c r="FC1034" s="38"/>
      <c r="FD1034" s="38"/>
      <c r="FE1034" s="38"/>
      <c r="FF1034" s="38"/>
      <c r="FG1034" s="38"/>
      <c r="FH1034" s="38"/>
      <c r="FI1034" s="38"/>
      <c r="FJ1034" s="38"/>
      <c r="FK1034" s="38"/>
      <c r="FL1034" s="38"/>
      <c r="FM1034" s="38"/>
      <c r="FN1034" s="38"/>
      <c r="FO1034" s="38"/>
      <c r="FP1034" s="38"/>
      <c r="FQ1034" s="38"/>
      <c r="FR1034" s="38"/>
      <c r="FS1034" s="38"/>
      <c r="FT1034" s="38"/>
      <c r="FU1034" s="38"/>
      <c r="FV1034" s="38"/>
      <c r="FW1034" s="38"/>
      <c r="FX1034" s="38"/>
      <c r="FY1034" s="38"/>
      <c r="FZ1034" s="38"/>
      <c r="GA1034" s="38"/>
      <c r="GB1034" s="38"/>
      <c r="GC1034" s="38"/>
      <c r="GD1034" s="38"/>
      <c r="GE1034" s="38"/>
      <c r="GF1034" s="38"/>
      <c r="GG1034" s="38"/>
      <c r="GH1034" s="38"/>
      <c r="GI1034" s="38"/>
      <c r="GJ1034" s="38"/>
      <c r="GK1034" s="38"/>
      <c r="GL1034" s="38"/>
      <c r="GM1034" s="38"/>
      <c r="GN1034" s="38"/>
    </row>
    <row r="1035" spans="4:196"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38"/>
      <c r="CM1035" s="38"/>
      <c r="CN1035" s="38"/>
      <c r="CO1035" s="38"/>
      <c r="CP1035" s="38"/>
      <c r="CQ1035" s="38"/>
      <c r="CR1035" s="38"/>
      <c r="CS1035" s="38"/>
      <c r="CT1035" s="38"/>
      <c r="CU1035" s="38"/>
      <c r="CV1035" s="38"/>
      <c r="CW1035" s="38"/>
      <c r="CX1035" s="38"/>
      <c r="CY1035" s="38"/>
      <c r="CZ1035" s="38"/>
      <c r="DA1035" s="38"/>
      <c r="DB1035" s="38"/>
      <c r="DC1035" s="38"/>
      <c r="DD1035" s="38"/>
      <c r="DE1035" s="38"/>
      <c r="DF1035" s="38"/>
      <c r="DG1035" s="38"/>
      <c r="DH1035" s="38"/>
      <c r="DI1035" s="38"/>
      <c r="DJ1035" s="38"/>
      <c r="DK1035" s="38"/>
      <c r="DL1035" s="38"/>
      <c r="DM1035" s="38"/>
      <c r="DN1035" s="38"/>
      <c r="DO1035" s="38"/>
      <c r="DP1035" s="38"/>
      <c r="DQ1035" s="38"/>
      <c r="DR1035" s="38"/>
      <c r="DS1035" s="38"/>
      <c r="DT1035" s="38"/>
      <c r="DU1035" s="38"/>
      <c r="DV1035" s="38"/>
      <c r="DW1035" s="38"/>
      <c r="DX1035" s="38"/>
      <c r="DY1035" s="38"/>
      <c r="DZ1035" s="38"/>
      <c r="EA1035" s="38"/>
      <c r="EB1035" s="38"/>
      <c r="EC1035" s="38"/>
      <c r="ED1035" s="38"/>
      <c r="EE1035" s="38"/>
      <c r="EF1035" s="38"/>
      <c r="EG1035" s="38"/>
      <c r="EH1035" s="38"/>
      <c r="EI1035" s="38"/>
      <c r="EJ1035" s="38"/>
      <c r="EK1035" s="38"/>
      <c r="EL1035" s="38"/>
      <c r="EM1035" s="38"/>
      <c r="EN1035" s="38"/>
      <c r="EO1035" s="38"/>
      <c r="EP1035" s="38"/>
      <c r="EQ1035" s="38"/>
      <c r="ER1035" s="38"/>
      <c r="ES1035" s="38"/>
      <c r="ET1035" s="38"/>
      <c r="EU1035" s="38"/>
      <c r="EV1035" s="38"/>
      <c r="EW1035" s="38"/>
      <c r="EX1035" s="38"/>
      <c r="EY1035" s="38"/>
      <c r="EZ1035" s="38"/>
      <c r="FA1035" s="38"/>
      <c r="FB1035" s="38"/>
      <c r="FC1035" s="38"/>
      <c r="FD1035" s="38"/>
      <c r="FE1035" s="38"/>
      <c r="FF1035" s="38"/>
      <c r="FG1035" s="38"/>
      <c r="FH1035" s="38"/>
      <c r="FI1035" s="38"/>
      <c r="FJ1035" s="38"/>
      <c r="FK1035" s="38"/>
      <c r="FL1035" s="38"/>
      <c r="FM1035" s="38"/>
      <c r="FN1035" s="38"/>
      <c r="FO1035" s="38"/>
      <c r="FP1035" s="38"/>
      <c r="FQ1035" s="38"/>
      <c r="FR1035" s="38"/>
      <c r="FS1035" s="38"/>
      <c r="FT1035" s="38"/>
      <c r="FU1035" s="38"/>
      <c r="FV1035" s="38"/>
      <c r="FW1035" s="38"/>
      <c r="FX1035" s="38"/>
      <c r="FY1035" s="38"/>
      <c r="FZ1035" s="38"/>
      <c r="GA1035" s="38"/>
      <c r="GB1035" s="38"/>
      <c r="GC1035" s="38"/>
      <c r="GD1035" s="38"/>
      <c r="GE1035" s="38"/>
      <c r="GF1035" s="38"/>
      <c r="GG1035" s="38"/>
      <c r="GH1035" s="38"/>
      <c r="GI1035" s="38"/>
      <c r="GJ1035" s="38"/>
      <c r="GK1035" s="38"/>
      <c r="GL1035" s="38"/>
      <c r="GM1035" s="38"/>
      <c r="GN1035" s="38"/>
    </row>
    <row r="1036" spans="4:196"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38"/>
      <c r="CM1036" s="38"/>
      <c r="CN1036" s="38"/>
      <c r="CO1036" s="38"/>
      <c r="CP1036" s="38"/>
      <c r="CQ1036" s="38"/>
      <c r="CR1036" s="38"/>
      <c r="CS1036" s="38"/>
      <c r="CT1036" s="38"/>
      <c r="CU1036" s="38"/>
      <c r="CV1036" s="38"/>
      <c r="CW1036" s="38"/>
      <c r="CX1036" s="38"/>
      <c r="CY1036" s="38"/>
      <c r="CZ1036" s="38"/>
      <c r="DA1036" s="38"/>
      <c r="DB1036" s="38"/>
      <c r="DC1036" s="38"/>
      <c r="DD1036" s="38"/>
      <c r="DE1036" s="38"/>
      <c r="DF1036" s="38"/>
      <c r="DG1036" s="38"/>
      <c r="DH1036" s="38"/>
      <c r="DI1036" s="38"/>
      <c r="DJ1036" s="38"/>
      <c r="DK1036" s="38"/>
      <c r="DL1036" s="38"/>
      <c r="DM1036" s="38"/>
      <c r="DN1036" s="38"/>
      <c r="DO1036" s="38"/>
      <c r="DP1036" s="38"/>
      <c r="DQ1036" s="38"/>
      <c r="DR1036" s="38"/>
      <c r="DS1036" s="38"/>
      <c r="DT1036" s="38"/>
      <c r="DU1036" s="38"/>
      <c r="DV1036" s="38"/>
      <c r="DW1036" s="38"/>
      <c r="DX1036" s="38"/>
      <c r="DY1036" s="38"/>
      <c r="DZ1036" s="38"/>
      <c r="EA1036" s="38"/>
      <c r="EB1036" s="38"/>
      <c r="EC1036" s="38"/>
      <c r="ED1036" s="38"/>
      <c r="EE1036" s="38"/>
      <c r="EF1036" s="38"/>
      <c r="EG1036" s="38"/>
      <c r="EH1036" s="38"/>
      <c r="EI1036" s="38"/>
      <c r="EJ1036" s="38"/>
      <c r="EK1036" s="38"/>
      <c r="EL1036" s="38"/>
      <c r="EM1036" s="38"/>
      <c r="EN1036" s="38"/>
      <c r="EO1036" s="38"/>
      <c r="EP1036" s="38"/>
      <c r="EQ1036" s="38"/>
      <c r="ER1036" s="38"/>
      <c r="ES1036" s="38"/>
      <c r="ET1036" s="38"/>
      <c r="EU1036" s="38"/>
      <c r="EV1036" s="38"/>
      <c r="EW1036" s="38"/>
      <c r="EX1036" s="38"/>
      <c r="EY1036" s="38"/>
      <c r="EZ1036" s="38"/>
      <c r="FA1036" s="38"/>
      <c r="FB1036" s="38"/>
      <c r="FC1036" s="38"/>
      <c r="FD1036" s="38"/>
      <c r="FE1036" s="38"/>
      <c r="FF1036" s="38"/>
      <c r="FG1036" s="38"/>
      <c r="FH1036" s="38"/>
      <c r="FI1036" s="38"/>
      <c r="FJ1036" s="38"/>
      <c r="FK1036" s="38"/>
      <c r="FL1036" s="38"/>
      <c r="FM1036" s="38"/>
      <c r="FN1036" s="38"/>
      <c r="FO1036" s="38"/>
      <c r="FP1036" s="38"/>
      <c r="FQ1036" s="38"/>
      <c r="FR1036" s="38"/>
      <c r="FS1036" s="38"/>
      <c r="FT1036" s="38"/>
      <c r="FU1036" s="38"/>
      <c r="FV1036" s="38"/>
      <c r="FW1036" s="38"/>
      <c r="FX1036" s="38"/>
      <c r="FY1036" s="38"/>
      <c r="FZ1036" s="38"/>
      <c r="GA1036" s="38"/>
      <c r="GB1036" s="38"/>
      <c r="GC1036" s="38"/>
      <c r="GD1036" s="38"/>
      <c r="GE1036" s="38"/>
      <c r="GF1036" s="38"/>
      <c r="GG1036" s="38"/>
      <c r="GH1036" s="38"/>
      <c r="GI1036" s="38"/>
      <c r="GJ1036" s="38"/>
      <c r="GK1036" s="38"/>
      <c r="GL1036" s="38"/>
      <c r="GM1036" s="38"/>
      <c r="GN1036" s="38"/>
    </row>
    <row r="1037" spans="4:196"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38"/>
      <c r="CM1037" s="38"/>
      <c r="CN1037" s="38"/>
      <c r="CO1037" s="38"/>
      <c r="CP1037" s="38"/>
      <c r="CQ1037" s="38"/>
      <c r="CR1037" s="38"/>
      <c r="CS1037" s="38"/>
      <c r="CT1037" s="38"/>
      <c r="CU1037" s="38"/>
      <c r="CV1037" s="38"/>
      <c r="CW1037" s="38"/>
      <c r="CX1037" s="38"/>
      <c r="CY1037" s="38"/>
      <c r="CZ1037" s="38"/>
      <c r="DA1037" s="38"/>
      <c r="DB1037" s="38"/>
      <c r="DC1037" s="38"/>
      <c r="DD1037" s="38"/>
      <c r="DE1037" s="38"/>
      <c r="DF1037" s="38"/>
      <c r="DG1037" s="38"/>
      <c r="DH1037" s="38"/>
      <c r="DI1037" s="38"/>
      <c r="DJ1037" s="38"/>
      <c r="DK1037" s="38"/>
      <c r="DL1037" s="38"/>
      <c r="DM1037" s="38"/>
      <c r="DN1037" s="38"/>
      <c r="DO1037" s="38"/>
      <c r="DP1037" s="38"/>
      <c r="DQ1037" s="38"/>
      <c r="DR1037" s="38"/>
      <c r="DS1037" s="38"/>
      <c r="DT1037" s="38"/>
      <c r="DU1037" s="38"/>
      <c r="DV1037" s="38"/>
      <c r="DW1037" s="38"/>
      <c r="DX1037" s="38"/>
      <c r="DY1037" s="38"/>
      <c r="DZ1037" s="38"/>
      <c r="EA1037" s="38"/>
      <c r="EB1037" s="38"/>
      <c r="EC1037" s="38"/>
      <c r="ED1037" s="38"/>
      <c r="EE1037" s="38"/>
      <c r="EF1037" s="38"/>
      <c r="EG1037" s="38"/>
      <c r="EH1037" s="38"/>
      <c r="EI1037" s="38"/>
      <c r="EJ1037" s="38"/>
      <c r="EK1037" s="38"/>
      <c r="EL1037" s="38"/>
      <c r="EM1037" s="38"/>
      <c r="EN1037" s="38"/>
      <c r="EO1037" s="38"/>
      <c r="EP1037" s="38"/>
      <c r="EQ1037" s="38"/>
      <c r="ER1037" s="38"/>
      <c r="ES1037" s="38"/>
      <c r="ET1037" s="38"/>
      <c r="EU1037" s="38"/>
      <c r="EV1037" s="38"/>
      <c r="EW1037" s="38"/>
      <c r="EX1037" s="38"/>
      <c r="EY1037" s="38"/>
      <c r="EZ1037" s="38"/>
      <c r="FA1037" s="38"/>
      <c r="FB1037" s="38"/>
      <c r="FC1037" s="38"/>
      <c r="FD1037" s="38"/>
      <c r="FE1037" s="38"/>
      <c r="FF1037" s="38"/>
      <c r="FG1037" s="38"/>
      <c r="FH1037" s="38"/>
      <c r="FI1037" s="38"/>
      <c r="FJ1037" s="38"/>
      <c r="FK1037" s="38"/>
      <c r="FL1037" s="38"/>
      <c r="FM1037" s="38"/>
      <c r="FN1037" s="38"/>
      <c r="FO1037" s="38"/>
      <c r="FP1037" s="38"/>
      <c r="FQ1037" s="38"/>
      <c r="FR1037" s="38"/>
      <c r="FS1037" s="38"/>
      <c r="FT1037" s="38"/>
      <c r="FU1037" s="38"/>
      <c r="FV1037" s="38"/>
      <c r="FW1037" s="38"/>
      <c r="FX1037" s="38"/>
      <c r="FY1037" s="38"/>
      <c r="FZ1037" s="38"/>
      <c r="GA1037" s="38"/>
      <c r="GB1037" s="38"/>
      <c r="GC1037" s="38"/>
      <c r="GD1037" s="38"/>
      <c r="GE1037" s="38"/>
      <c r="GF1037" s="38"/>
      <c r="GG1037" s="38"/>
      <c r="GH1037" s="38"/>
      <c r="GI1037" s="38"/>
      <c r="GJ1037" s="38"/>
      <c r="GK1037" s="38"/>
      <c r="GL1037" s="38"/>
      <c r="GM1037" s="38"/>
      <c r="GN1037" s="38"/>
    </row>
    <row r="1038" spans="4:196"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38"/>
      <c r="CM1038" s="38"/>
      <c r="CN1038" s="38"/>
      <c r="CO1038" s="38"/>
      <c r="CP1038" s="38"/>
      <c r="CQ1038" s="38"/>
      <c r="CR1038" s="38"/>
      <c r="CS1038" s="38"/>
      <c r="CT1038" s="38"/>
      <c r="CU1038" s="38"/>
      <c r="CV1038" s="38"/>
      <c r="CW1038" s="38"/>
      <c r="CX1038" s="38"/>
      <c r="CY1038" s="38"/>
      <c r="CZ1038" s="38"/>
      <c r="DA1038" s="38"/>
      <c r="DB1038" s="38"/>
      <c r="DC1038" s="38"/>
      <c r="DD1038" s="38"/>
      <c r="DE1038" s="38"/>
      <c r="DF1038" s="38"/>
      <c r="DG1038" s="38"/>
      <c r="DH1038" s="38"/>
      <c r="DI1038" s="38"/>
      <c r="DJ1038" s="38"/>
      <c r="DK1038" s="38"/>
      <c r="DL1038" s="38"/>
      <c r="DM1038" s="38"/>
      <c r="DN1038" s="38"/>
      <c r="DO1038" s="38"/>
      <c r="DP1038" s="38"/>
      <c r="DQ1038" s="38"/>
      <c r="DR1038" s="38"/>
      <c r="DS1038" s="38"/>
      <c r="DT1038" s="38"/>
      <c r="DU1038" s="38"/>
      <c r="DV1038" s="38"/>
      <c r="DW1038" s="38"/>
      <c r="DX1038" s="38"/>
      <c r="DY1038" s="38"/>
      <c r="DZ1038" s="38"/>
      <c r="EA1038" s="38"/>
      <c r="EB1038" s="38"/>
      <c r="EC1038" s="38"/>
      <c r="ED1038" s="38"/>
      <c r="EE1038" s="38"/>
      <c r="EF1038" s="38"/>
      <c r="EG1038" s="38"/>
      <c r="EH1038" s="38"/>
      <c r="EI1038" s="38"/>
      <c r="EJ1038" s="38"/>
      <c r="EK1038" s="38"/>
      <c r="EL1038" s="38"/>
      <c r="EM1038" s="38"/>
      <c r="EN1038" s="38"/>
      <c r="EO1038" s="38"/>
      <c r="EP1038" s="38"/>
      <c r="EQ1038" s="38"/>
      <c r="ER1038" s="38"/>
      <c r="ES1038" s="38"/>
      <c r="ET1038" s="38"/>
      <c r="EU1038" s="38"/>
      <c r="EV1038" s="38"/>
      <c r="EW1038" s="38"/>
      <c r="EX1038" s="38"/>
      <c r="EY1038" s="38"/>
      <c r="EZ1038" s="38"/>
      <c r="FA1038" s="38"/>
      <c r="FB1038" s="38"/>
      <c r="FC1038" s="38"/>
      <c r="FD1038" s="38"/>
      <c r="FE1038" s="38"/>
      <c r="FF1038" s="38"/>
      <c r="FG1038" s="38"/>
      <c r="FH1038" s="38"/>
      <c r="FI1038" s="38"/>
      <c r="FJ1038" s="38"/>
      <c r="FK1038" s="38"/>
      <c r="FL1038" s="38"/>
      <c r="FM1038" s="38"/>
      <c r="FN1038" s="38"/>
      <c r="FO1038" s="38"/>
      <c r="FP1038" s="38"/>
      <c r="FQ1038" s="38"/>
      <c r="FR1038" s="38"/>
      <c r="FS1038" s="38"/>
      <c r="FT1038" s="38"/>
      <c r="FU1038" s="38"/>
      <c r="FV1038" s="38"/>
      <c r="FW1038" s="38"/>
      <c r="FX1038" s="38"/>
      <c r="FY1038" s="38"/>
      <c r="FZ1038" s="38"/>
      <c r="GA1038" s="38"/>
      <c r="GB1038" s="38"/>
      <c r="GC1038" s="38"/>
      <c r="GD1038" s="38"/>
      <c r="GE1038" s="38"/>
      <c r="GF1038" s="38"/>
      <c r="GG1038" s="38"/>
      <c r="GH1038" s="38"/>
      <c r="GI1038" s="38"/>
      <c r="GJ1038" s="38"/>
      <c r="GK1038" s="38"/>
      <c r="GL1038" s="38"/>
      <c r="GM1038" s="38"/>
      <c r="GN1038" s="38"/>
    </row>
    <row r="1039" spans="4:196"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38"/>
      <c r="CM1039" s="38"/>
      <c r="CN1039" s="38"/>
      <c r="CO1039" s="38"/>
      <c r="CP1039" s="38"/>
      <c r="CQ1039" s="38"/>
      <c r="CR1039" s="38"/>
      <c r="CS1039" s="38"/>
      <c r="CT1039" s="38"/>
      <c r="CU1039" s="38"/>
      <c r="CV1039" s="38"/>
      <c r="CW1039" s="38"/>
      <c r="CX1039" s="38"/>
      <c r="CY1039" s="38"/>
      <c r="CZ1039" s="38"/>
      <c r="DA1039" s="38"/>
      <c r="DB1039" s="38"/>
      <c r="DC1039" s="38"/>
      <c r="DD1039" s="38"/>
      <c r="DE1039" s="38"/>
      <c r="DF1039" s="38"/>
      <c r="DG1039" s="38"/>
      <c r="DH1039" s="38"/>
      <c r="DI1039" s="38"/>
      <c r="DJ1039" s="38"/>
      <c r="DK1039" s="38"/>
      <c r="DL1039" s="38"/>
      <c r="DM1039" s="38"/>
      <c r="DN1039" s="38"/>
      <c r="DO1039" s="38"/>
      <c r="DP1039" s="38"/>
      <c r="DQ1039" s="38"/>
      <c r="DR1039" s="38"/>
      <c r="DS1039" s="38"/>
      <c r="DT1039" s="38"/>
      <c r="DU1039" s="38"/>
      <c r="DV1039" s="38"/>
      <c r="DW1039" s="38"/>
      <c r="DX1039" s="38"/>
      <c r="DY1039" s="38"/>
      <c r="DZ1039" s="38"/>
      <c r="EA1039" s="38"/>
      <c r="EB1039" s="38"/>
      <c r="EC1039" s="38"/>
      <c r="ED1039" s="38"/>
      <c r="EE1039" s="38"/>
      <c r="EF1039" s="38"/>
      <c r="EG1039" s="38"/>
      <c r="EH1039" s="38"/>
      <c r="EI1039" s="38"/>
      <c r="EJ1039" s="38"/>
      <c r="EK1039" s="38"/>
      <c r="EL1039" s="38"/>
      <c r="EM1039" s="38"/>
      <c r="EN1039" s="38"/>
      <c r="EO1039" s="38"/>
      <c r="EP1039" s="38"/>
      <c r="EQ1039" s="38"/>
      <c r="ER1039" s="38"/>
      <c r="ES1039" s="38"/>
      <c r="ET1039" s="38"/>
      <c r="EU1039" s="38"/>
      <c r="EV1039" s="38"/>
      <c r="EW1039" s="38"/>
      <c r="EX1039" s="38"/>
      <c r="EY1039" s="38"/>
      <c r="EZ1039" s="38"/>
      <c r="FA1039" s="38"/>
      <c r="FB1039" s="38"/>
      <c r="FC1039" s="38"/>
      <c r="FD1039" s="38"/>
      <c r="FE1039" s="38"/>
      <c r="FF1039" s="38"/>
      <c r="FG1039" s="38"/>
      <c r="FH1039" s="38"/>
      <c r="FI1039" s="38"/>
      <c r="FJ1039" s="38"/>
      <c r="FK1039" s="38"/>
      <c r="FL1039" s="38"/>
      <c r="FM1039" s="38"/>
      <c r="FN1039" s="38"/>
      <c r="FO1039" s="38"/>
      <c r="FP1039" s="38"/>
      <c r="FQ1039" s="38"/>
      <c r="FR1039" s="38"/>
      <c r="FS1039" s="38"/>
      <c r="FT1039" s="38"/>
      <c r="FU1039" s="38"/>
      <c r="FV1039" s="38"/>
      <c r="FW1039" s="38"/>
      <c r="FX1039" s="38"/>
      <c r="FY1039" s="38"/>
      <c r="FZ1039" s="38"/>
      <c r="GA1039" s="38"/>
      <c r="GB1039" s="38"/>
      <c r="GC1039" s="38"/>
      <c r="GD1039" s="38"/>
      <c r="GE1039" s="38"/>
      <c r="GF1039" s="38"/>
      <c r="GG1039" s="38"/>
      <c r="GH1039" s="38"/>
      <c r="GI1039" s="38"/>
      <c r="GJ1039" s="38"/>
      <c r="GK1039" s="38"/>
      <c r="GL1039" s="38"/>
      <c r="GM1039" s="38"/>
      <c r="GN1039" s="38"/>
    </row>
    <row r="1040" spans="4:196"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  <c r="CH1040" s="38"/>
      <c r="CI1040" s="38"/>
      <c r="CJ1040" s="38"/>
      <c r="CK1040" s="38"/>
      <c r="CL1040" s="38"/>
      <c r="CM1040" s="38"/>
      <c r="CN1040" s="38"/>
      <c r="CO1040" s="38"/>
      <c r="CP1040" s="38"/>
      <c r="CQ1040" s="38"/>
      <c r="CR1040" s="38"/>
      <c r="CS1040" s="38"/>
      <c r="CT1040" s="38"/>
      <c r="CU1040" s="38"/>
      <c r="CV1040" s="38"/>
      <c r="CW1040" s="38"/>
      <c r="CX1040" s="38"/>
      <c r="CY1040" s="38"/>
      <c r="CZ1040" s="38"/>
      <c r="DA1040" s="38"/>
      <c r="DB1040" s="38"/>
      <c r="DC1040" s="38"/>
      <c r="DD1040" s="38"/>
      <c r="DE1040" s="38"/>
      <c r="DF1040" s="38"/>
      <c r="DG1040" s="38"/>
      <c r="DH1040" s="38"/>
      <c r="DI1040" s="38"/>
      <c r="DJ1040" s="38"/>
      <c r="DK1040" s="38"/>
      <c r="DL1040" s="38"/>
      <c r="DM1040" s="38"/>
      <c r="DN1040" s="38"/>
      <c r="DO1040" s="38"/>
      <c r="DP1040" s="38"/>
      <c r="DQ1040" s="38"/>
      <c r="DR1040" s="38"/>
      <c r="DS1040" s="38"/>
      <c r="DT1040" s="38"/>
      <c r="DU1040" s="38"/>
      <c r="DV1040" s="38"/>
      <c r="DW1040" s="38"/>
      <c r="DX1040" s="38"/>
      <c r="DY1040" s="38"/>
      <c r="DZ1040" s="38"/>
      <c r="EA1040" s="38"/>
      <c r="EB1040" s="38"/>
      <c r="EC1040" s="38"/>
      <c r="ED1040" s="38"/>
      <c r="EE1040" s="38"/>
      <c r="EF1040" s="38"/>
      <c r="EG1040" s="38"/>
      <c r="EH1040" s="38"/>
      <c r="EI1040" s="38"/>
      <c r="EJ1040" s="38"/>
      <c r="EK1040" s="38"/>
      <c r="EL1040" s="38"/>
      <c r="EM1040" s="38"/>
      <c r="EN1040" s="38"/>
      <c r="EO1040" s="38"/>
      <c r="EP1040" s="38"/>
      <c r="EQ1040" s="38"/>
      <c r="ER1040" s="38"/>
      <c r="ES1040" s="38"/>
      <c r="ET1040" s="38"/>
      <c r="EU1040" s="38"/>
      <c r="EV1040" s="38"/>
      <c r="EW1040" s="38"/>
      <c r="EX1040" s="38"/>
      <c r="EY1040" s="38"/>
      <c r="EZ1040" s="38"/>
      <c r="FA1040" s="38"/>
      <c r="FB1040" s="38"/>
      <c r="FC1040" s="38"/>
      <c r="FD1040" s="38"/>
      <c r="FE1040" s="38"/>
      <c r="FF1040" s="38"/>
      <c r="FG1040" s="38"/>
      <c r="FH1040" s="38"/>
      <c r="FI1040" s="38"/>
      <c r="FJ1040" s="38"/>
      <c r="FK1040" s="38"/>
      <c r="FL1040" s="38"/>
      <c r="FM1040" s="38"/>
      <c r="FN1040" s="38"/>
      <c r="FO1040" s="38"/>
      <c r="FP1040" s="38"/>
      <c r="FQ1040" s="38"/>
      <c r="FR1040" s="38"/>
      <c r="FS1040" s="38"/>
      <c r="FT1040" s="38"/>
      <c r="FU1040" s="38"/>
      <c r="FV1040" s="38"/>
      <c r="FW1040" s="38"/>
      <c r="FX1040" s="38"/>
      <c r="FY1040" s="38"/>
      <c r="FZ1040" s="38"/>
      <c r="GA1040" s="38"/>
      <c r="GB1040" s="38"/>
      <c r="GC1040" s="38"/>
      <c r="GD1040" s="38"/>
      <c r="GE1040" s="38"/>
      <c r="GF1040" s="38"/>
      <c r="GG1040" s="38"/>
      <c r="GH1040" s="38"/>
      <c r="GI1040" s="38"/>
      <c r="GJ1040" s="38"/>
      <c r="GK1040" s="38"/>
      <c r="GL1040" s="38"/>
      <c r="GM1040" s="38"/>
      <c r="GN1040" s="38"/>
    </row>
    <row r="1041" spans="4:196"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38"/>
      <c r="CM1041" s="38"/>
      <c r="CN1041" s="38"/>
      <c r="CO1041" s="38"/>
      <c r="CP1041" s="38"/>
      <c r="CQ1041" s="38"/>
      <c r="CR1041" s="38"/>
      <c r="CS1041" s="38"/>
      <c r="CT1041" s="38"/>
      <c r="CU1041" s="38"/>
      <c r="CV1041" s="38"/>
      <c r="CW1041" s="38"/>
      <c r="CX1041" s="38"/>
      <c r="CY1041" s="38"/>
      <c r="CZ1041" s="38"/>
      <c r="DA1041" s="38"/>
      <c r="DB1041" s="38"/>
      <c r="DC1041" s="38"/>
      <c r="DD1041" s="38"/>
      <c r="DE1041" s="38"/>
      <c r="DF1041" s="38"/>
      <c r="DG1041" s="38"/>
      <c r="DH1041" s="38"/>
      <c r="DI1041" s="38"/>
      <c r="DJ1041" s="38"/>
      <c r="DK1041" s="38"/>
      <c r="DL1041" s="38"/>
      <c r="DM1041" s="38"/>
      <c r="DN1041" s="38"/>
      <c r="DO1041" s="38"/>
      <c r="DP1041" s="38"/>
      <c r="DQ1041" s="38"/>
      <c r="DR1041" s="38"/>
      <c r="DS1041" s="38"/>
      <c r="DT1041" s="38"/>
      <c r="DU1041" s="38"/>
      <c r="DV1041" s="38"/>
      <c r="DW1041" s="38"/>
      <c r="DX1041" s="38"/>
      <c r="DY1041" s="38"/>
      <c r="DZ1041" s="38"/>
      <c r="EA1041" s="38"/>
      <c r="EB1041" s="38"/>
      <c r="EC1041" s="38"/>
      <c r="ED1041" s="38"/>
      <c r="EE1041" s="38"/>
      <c r="EF1041" s="38"/>
      <c r="EG1041" s="38"/>
      <c r="EH1041" s="38"/>
      <c r="EI1041" s="38"/>
      <c r="EJ1041" s="38"/>
      <c r="EK1041" s="38"/>
      <c r="EL1041" s="38"/>
      <c r="EM1041" s="38"/>
      <c r="EN1041" s="38"/>
      <c r="EO1041" s="38"/>
      <c r="EP1041" s="38"/>
      <c r="EQ1041" s="38"/>
      <c r="ER1041" s="38"/>
      <c r="ES1041" s="38"/>
      <c r="ET1041" s="38"/>
      <c r="EU1041" s="38"/>
      <c r="EV1041" s="38"/>
      <c r="EW1041" s="38"/>
      <c r="EX1041" s="38"/>
      <c r="EY1041" s="38"/>
      <c r="EZ1041" s="38"/>
      <c r="FA1041" s="38"/>
      <c r="FB1041" s="38"/>
      <c r="FC1041" s="38"/>
      <c r="FD1041" s="38"/>
      <c r="FE1041" s="38"/>
      <c r="FF1041" s="38"/>
      <c r="FG1041" s="38"/>
      <c r="FH1041" s="38"/>
      <c r="FI1041" s="38"/>
      <c r="FJ1041" s="38"/>
      <c r="FK1041" s="38"/>
      <c r="FL1041" s="38"/>
      <c r="FM1041" s="38"/>
      <c r="FN1041" s="38"/>
      <c r="FO1041" s="38"/>
      <c r="FP1041" s="38"/>
      <c r="FQ1041" s="38"/>
      <c r="FR1041" s="38"/>
      <c r="FS1041" s="38"/>
      <c r="FT1041" s="38"/>
      <c r="FU1041" s="38"/>
      <c r="FV1041" s="38"/>
      <c r="FW1041" s="38"/>
      <c r="FX1041" s="38"/>
      <c r="FY1041" s="38"/>
      <c r="FZ1041" s="38"/>
      <c r="GA1041" s="38"/>
      <c r="GB1041" s="38"/>
      <c r="GC1041" s="38"/>
      <c r="GD1041" s="38"/>
      <c r="GE1041" s="38"/>
      <c r="GF1041" s="38"/>
      <c r="GG1041" s="38"/>
      <c r="GH1041" s="38"/>
      <c r="GI1041" s="38"/>
      <c r="GJ1041" s="38"/>
      <c r="GK1041" s="38"/>
      <c r="GL1041" s="38"/>
      <c r="GM1041" s="38"/>
      <c r="GN1041" s="38"/>
    </row>
    <row r="1042" spans="4:196"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  <c r="CH1042" s="38"/>
      <c r="CI1042" s="38"/>
      <c r="CJ1042" s="38"/>
      <c r="CK1042" s="38"/>
      <c r="CL1042" s="38"/>
      <c r="CM1042" s="38"/>
      <c r="CN1042" s="38"/>
      <c r="CO1042" s="38"/>
      <c r="CP1042" s="38"/>
      <c r="CQ1042" s="38"/>
      <c r="CR1042" s="38"/>
      <c r="CS1042" s="38"/>
      <c r="CT1042" s="38"/>
      <c r="CU1042" s="38"/>
      <c r="CV1042" s="38"/>
      <c r="CW1042" s="38"/>
      <c r="CX1042" s="38"/>
      <c r="CY1042" s="38"/>
      <c r="CZ1042" s="38"/>
      <c r="DA1042" s="38"/>
      <c r="DB1042" s="38"/>
      <c r="DC1042" s="38"/>
      <c r="DD1042" s="38"/>
      <c r="DE1042" s="38"/>
      <c r="DF1042" s="38"/>
      <c r="DG1042" s="38"/>
      <c r="DH1042" s="38"/>
      <c r="DI1042" s="38"/>
      <c r="DJ1042" s="38"/>
      <c r="DK1042" s="38"/>
      <c r="DL1042" s="38"/>
      <c r="DM1042" s="38"/>
      <c r="DN1042" s="38"/>
      <c r="DO1042" s="38"/>
      <c r="DP1042" s="38"/>
      <c r="DQ1042" s="38"/>
      <c r="DR1042" s="38"/>
      <c r="DS1042" s="38"/>
      <c r="DT1042" s="38"/>
      <c r="DU1042" s="38"/>
      <c r="DV1042" s="38"/>
      <c r="DW1042" s="38"/>
      <c r="DX1042" s="38"/>
      <c r="DY1042" s="38"/>
      <c r="DZ1042" s="38"/>
      <c r="EA1042" s="38"/>
      <c r="EB1042" s="38"/>
      <c r="EC1042" s="38"/>
      <c r="ED1042" s="38"/>
      <c r="EE1042" s="38"/>
      <c r="EF1042" s="38"/>
      <c r="EG1042" s="38"/>
      <c r="EH1042" s="38"/>
      <c r="EI1042" s="38"/>
      <c r="EJ1042" s="38"/>
      <c r="EK1042" s="38"/>
      <c r="EL1042" s="38"/>
      <c r="EM1042" s="38"/>
      <c r="EN1042" s="38"/>
      <c r="EO1042" s="38"/>
      <c r="EP1042" s="38"/>
      <c r="EQ1042" s="38"/>
      <c r="ER1042" s="38"/>
      <c r="ES1042" s="38"/>
      <c r="ET1042" s="38"/>
      <c r="EU1042" s="38"/>
      <c r="EV1042" s="38"/>
      <c r="EW1042" s="38"/>
      <c r="EX1042" s="38"/>
      <c r="EY1042" s="38"/>
      <c r="EZ1042" s="38"/>
      <c r="FA1042" s="38"/>
      <c r="FB1042" s="38"/>
      <c r="FC1042" s="38"/>
      <c r="FD1042" s="38"/>
      <c r="FE1042" s="38"/>
      <c r="FF1042" s="38"/>
      <c r="FG1042" s="38"/>
      <c r="FH1042" s="38"/>
      <c r="FI1042" s="38"/>
      <c r="FJ1042" s="38"/>
      <c r="FK1042" s="38"/>
      <c r="FL1042" s="38"/>
      <c r="FM1042" s="38"/>
      <c r="FN1042" s="38"/>
      <c r="FO1042" s="38"/>
      <c r="FP1042" s="38"/>
      <c r="FQ1042" s="38"/>
      <c r="FR1042" s="38"/>
      <c r="FS1042" s="38"/>
      <c r="FT1042" s="38"/>
      <c r="FU1042" s="38"/>
      <c r="FV1042" s="38"/>
      <c r="FW1042" s="38"/>
      <c r="FX1042" s="38"/>
      <c r="FY1042" s="38"/>
      <c r="FZ1042" s="38"/>
      <c r="GA1042" s="38"/>
      <c r="GB1042" s="38"/>
      <c r="GC1042" s="38"/>
      <c r="GD1042" s="38"/>
      <c r="GE1042" s="38"/>
      <c r="GF1042" s="38"/>
      <c r="GG1042" s="38"/>
      <c r="GH1042" s="38"/>
      <c r="GI1042" s="38"/>
      <c r="GJ1042" s="38"/>
      <c r="GK1042" s="38"/>
      <c r="GL1042" s="38"/>
      <c r="GM1042" s="38"/>
      <c r="GN1042" s="38"/>
    </row>
    <row r="1043" spans="4:196"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38"/>
      <c r="CM1043" s="38"/>
      <c r="CN1043" s="38"/>
      <c r="CO1043" s="38"/>
      <c r="CP1043" s="38"/>
      <c r="CQ1043" s="38"/>
      <c r="CR1043" s="38"/>
      <c r="CS1043" s="38"/>
      <c r="CT1043" s="38"/>
      <c r="CU1043" s="38"/>
      <c r="CV1043" s="38"/>
      <c r="CW1043" s="38"/>
      <c r="CX1043" s="38"/>
      <c r="CY1043" s="38"/>
      <c r="CZ1043" s="38"/>
      <c r="DA1043" s="38"/>
      <c r="DB1043" s="38"/>
      <c r="DC1043" s="38"/>
      <c r="DD1043" s="38"/>
      <c r="DE1043" s="38"/>
      <c r="DF1043" s="38"/>
      <c r="DG1043" s="38"/>
      <c r="DH1043" s="38"/>
      <c r="DI1043" s="38"/>
      <c r="DJ1043" s="38"/>
      <c r="DK1043" s="38"/>
      <c r="DL1043" s="38"/>
      <c r="DM1043" s="38"/>
      <c r="DN1043" s="38"/>
      <c r="DO1043" s="38"/>
      <c r="DP1043" s="38"/>
      <c r="DQ1043" s="38"/>
      <c r="DR1043" s="38"/>
      <c r="DS1043" s="38"/>
      <c r="DT1043" s="38"/>
      <c r="DU1043" s="38"/>
      <c r="DV1043" s="38"/>
      <c r="DW1043" s="38"/>
      <c r="DX1043" s="38"/>
      <c r="DY1043" s="38"/>
      <c r="DZ1043" s="38"/>
      <c r="EA1043" s="38"/>
      <c r="EB1043" s="38"/>
      <c r="EC1043" s="38"/>
      <c r="ED1043" s="38"/>
      <c r="EE1043" s="38"/>
      <c r="EF1043" s="38"/>
      <c r="EG1043" s="38"/>
      <c r="EH1043" s="38"/>
      <c r="EI1043" s="38"/>
      <c r="EJ1043" s="38"/>
      <c r="EK1043" s="38"/>
      <c r="EL1043" s="38"/>
      <c r="EM1043" s="38"/>
      <c r="EN1043" s="38"/>
      <c r="EO1043" s="38"/>
      <c r="EP1043" s="38"/>
      <c r="EQ1043" s="38"/>
      <c r="ER1043" s="38"/>
      <c r="ES1043" s="38"/>
      <c r="ET1043" s="38"/>
      <c r="EU1043" s="38"/>
      <c r="EV1043" s="38"/>
      <c r="EW1043" s="38"/>
      <c r="EX1043" s="38"/>
      <c r="EY1043" s="38"/>
      <c r="EZ1043" s="38"/>
      <c r="FA1043" s="38"/>
      <c r="FB1043" s="38"/>
      <c r="FC1043" s="38"/>
      <c r="FD1043" s="38"/>
      <c r="FE1043" s="38"/>
      <c r="FF1043" s="38"/>
      <c r="FG1043" s="38"/>
      <c r="FH1043" s="38"/>
      <c r="FI1043" s="38"/>
      <c r="FJ1043" s="38"/>
      <c r="FK1043" s="38"/>
      <c r="FL1043" s="38"/>
      <c r="FM1043" s="38"/>
      <c r="FN1043" s="38"/>
      <c r="FO1043" s="38"/>
      <c r="FP1043" s="38"/>
      <c r="FQ1043" s="38"/>
      <c r="FR1043" s="38"/>
      <c r="FS1043" s="38"/>
      <c r="FT1043" s="38"/>
      <c r="FU1043" s="38"/>
      <c r="FV1043" s="38"/>
      <c r="FW1043" s="38"/>
      <c r="FX1043" s="38"/>
      <c r="FY1043" s="38"/>
      <c r="FZ1043" s="38"/>
      <c r="GA1043" s="38"/>
      <c r="GB1043" s="38"/>
      <c r="GC1043" s="38"/>
      <c r="GD1043" s="38"/>
      <c r="GE1043" s="38"/>
      <c r="GF1043" s="38"/>
      <c r="GG1043" s="38"/>
      <c r="GH1043" s="38"/>
      <c r="GI1043" s="38"/>
      <c r="GJ1043" s="38"/>
      <c r="GK1043" s="38"/>
      <c r="GL1043" s="38"/>
      <c r="GM1043" s="38"/>
      <c r="GN1043" s="38"/>
    </row>
    <row r="1044" spans="4:196"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38"/>
      <c r="CM1044" s="38"/>
      <c r="CN1044" s="38"/>
      <c r="CO1044" s="38"/>
      <c r="CP1044" s="38"/>
      <c r="CQ1044" s="38"/>
      <c r="CR1044" s="38"/>
      <c r="CS1044" s="38"/>
      <c r="CT1044" s="38"/>
      <c r="CU1044" s="38"/>
      <c r="CV1044" s="38"/>
      <c r="CW1044" s="38"/>
      <c r="CX1044" s="38"/>
      <c r="CY1044" s="38"/>
      <c r="CZ1044" s="38"/>
      <c r="DA1044" s="38"/>
      <c r="DB1044" s="38"/>
      <c r="DC1044" s="38"/>
      <c r="DD1044" s="38"/>
      <c r="DE1044" s="38"/>
      <c r="DF1044" s="38"/>
      <c r="DG1044" s="38"/>
      <c r="DH1044" s="38"/>
      <c r="DI1044" s="38"/>
      <c r="DJ1044" s="38"/>
      <c r="DK1044" s="38"/>
      <c r="DL1044" s="38"/>
      <c r="DM1044" s="38"/>
      <c r="DN1044" s="38"/>
      <c r="DO1044" s="38"/>
      <c r="DP1044" s="38"/>
      <c r="DQ1044" s="38"/>
      <c r="DR1044" s="38"/>
      <c r="DS1044" s="38"/>
      <c r="DT1044" s="38"/>
      <c r="DU1044" s="38"/>
      <c r="DV1044" s="38"/>
      <c r="DW1044" s="38"/>
      <c r="DX1044" s="38"/>
      <c r="DY1044" s="38"/>
      <c r="DZ1044" s="38"/>
      <c r="EA1044" s="38"/>
      <c r="EB1044" s="38"/>
      <c r="EC1044" s="38"/>
      <c r="ED1044" s="38"/>
      <c r="EE1044" s="38"/>
      <c r="EF1044" s="38"/>
      <c r="EG1044" s="38"/>
      <c r="EH1044" s="38"/>
      <c r="EI1044" s="38"/>
      <c r="EJ1044" s="38"/>
      <c r="EK1044" s="38"/>
      <c r="EL1044" s="38"/>
      <c r="EM1044" s="38"/>
      <c r="EN1044" s="38"/>
      <c r="EO1044" s="38"/>
      <c r="EP1044" s="38"/>
      <c r="EQ1044" s="38"/>
      <c r="ER1044" s="38"/>
      <c r="ES1044" s="38"/>
      <c r="ET1044" s="38"/>
      <c r="EU1044" s="38"/>
      <c r="EV1044" s="38"/>
      <c r="EW1044" s="38"/>
      <c r="EX1044" s="38"/>
      <c r="EY1044" s="38"/>
      <c r="EZ1044" s="38"/>
      <c r="FA1044" s="38"/>
      <c r="FB1044" s="38"/>
      <c r="FC1044" s="38"/>
      <c r="FD1044" s="38"/>
      <c r="FE1044" s="38"/>
      <c r="FF1044" s="38"/>
      <c r="FG1044" s="38"/>
      <c r="FH1044" s="38"/>
      <c r="FI1044" s="38"/>
      <c r="FJ1044" s="38"/>
      <c r="FK1044" s="38"/>
      <c r="FL1044" s="38"/>
      <c r="FM1044" s="38"/>
      <c r="FN1044" s="38"/>
      <c r="FO1044" s="38"/>
      <c r="FP1044" s="38"/>
      <c r="FQ1044" s="38"/>
      <c r="FR1044" s="38"/>
      <c r="FS1044" s="38"/>
      <c r="FT1044" s="38"/>
      <c r="FU1044" s="38"/>
      <c r="FV1044" s="38"/>
      <c r="FW1044" s="38"/>
      <c r="FX1044" s="38"/>
      <c r="FY1044" s="38"/>
      <c r="FZ1044" s="38"/>
      <c r="GA1044" s="38"/>
      <c r="GB1044" s="38"/>
      <c r="GC1044" s="38"/>
      <c r="GD1044" s="38"/>
      <c r="GE1044" s="38"/>
      <c r="GF1044" s="38"/>
      <c r="GG1044" s="38"/>
      <c r="GH1044" s="38"/>
      <c r="GI1044" s="38"/>
      <c r="GJ1044" s="38"/>
      <c r="GK1044" s="38"/>
      <c r="GL1044" s="38"/>
      <c r="GM1044" s="38"/>
      <c r="GN1044" s="38"/>
    </row>
    <row r="1045" spans="4:196"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38"/>
      <c r="CM1045" s="38"/>
      <c r="CN1045" s="38"/>
      <c r="CO1045" s="38"/>
      <c r="CP1045" s="38"/>
      <c r="CQ1045" s="38"/>
      <c r="CR1045" s="38"/>
      <c r="CS1045" s="38"/>
      <c r="CT1045" s="38"/>
      <c r="CU1045" s="38"/>
      <c r="CV1045" s="38"/>
      <c r="CW1045" s="38"/>
      <c r="CX1045" s="38"/>
      <c r="CY1045" s="38"/>
      <c r="CZ1045" s="38"/>
      <c r="DA1045" s="38"/>
      <c r="DB1045" s="38"/>
      <c r="DC1045" s="38"/>
      <c r="DD1045" s="38"/>
      <c r="DE1045" s="38"/>
      <c r="DF1045" s="38"/>
      <c r="DG1045" s="38"/>
      <c r="DH1045" s="38"/>
      <c r="DI1045" s="38"/>
      <c r="DJ1045" s="38"/>
      <c r="DK1045" s="38"/>
      <c r="DL1045" s="38"/>
      <c r="DM1045" s="38"/>
      <c r="DN1045" s="38"/>
      <c r="DO1045" s="38"/>
      <c r="DP1045" s="38"/>
      <c r="DQ1045" s="38"/>
      <c r="DR1045" s="38"/>
      <c r="DS1045" s="38"/>
      <c r="DT1045" s="38"/>
      <c r="DU1045" s="38"/>
      <c r="DV1045" s="38"/>
      <c r="DW1045" s="38"/>
      <c r="DX1045" s="38"/>
      <c r="DY1045" s="38"/>
      <c r="DZ1045" s="38"/>
      <c r="EA1045" s="38"/>
      <c r="EB1045" s="38"/>
      <c r="EC1045" s="38"/>
      <c r="ED1045" s="38"/>
      <c r="EE1045" s="38"/>
      <c r="EF1045" s="38"/>
      <c r="EG1045" s="38"/>
      <c r="EH1045" s="38"/>
      <c r="EI1045" s="38"/>
      <c r="EJ1045" s="38"/>
      <c r="EK1045" s="38"/>
      <c r="EL1045" s="38"/>
      <c r="EM1045" s="38"/>
      <c r="EN1045" s="38"/>
      <c r="EO1045" s="38"/>
      <c r="EP1045" s="38"/>
      <c r="EQ1045" s="38"/>
      <c r="ER1045" s="38"/>
      <c r="ES1045" s="38"/>
      <c r="ET1045" s="38"/>
      <c r="EU1045" s="38"/>
      <c r="EV1045" s="38"/>
      <c r="EW1045" s="38"/>
      <c r="EX1045" s="38"/>
      <c r="EY1045" s="38"/>
      <c r="EZ1045" s="38"/>
      <c r="FA1045" s="38"/>
      <c r="FB1045" s="38"/>
      <c r="FC1045" s="38"/>
      <c r="FD1045" s="38"/>
      <c r="FE1045" s="38"/>
      <c r="FF1045" s="38"/>
      <c r="FG1045" s="38"/>
      <c r="FH1045" s="38"/>
      <c r="FI1045" s="38"/>
      <c r="FJ1045" s="38"/>
      <c r="FK1045" s="38"/>
      <c r="FL1045" s="38"/>
      <c r="FM1045" s="38"/>
      <c r="FN1045" s="38"/>
      <c r="FO1045" s="38"/>
      <c r="FP1045" s="38"/>
      <c r="FQ1045" s="38"/>
      <c r="FR1045" s="38"/>
      <c r="FS1045" s="38"/>
      <c r="FT1045" s="38"/>
      <c r="FU1045" s="38"/>
      <c r="FV1045" s="38"/>
      <c r="FW1045" s="38"/>
      <c r="FX1045" s="38"/>
      <c r="FY1045" s="38"/>
      <c r="FZ1045" s="38"/>
      <c r="GA1045" s="38"/>
      <c r="GB1045" s="38"/>
      <c r="GC1045" s="38"/>
      <c r="GD1045" s="38"/>
      <c r="GE1045" s="38"/>
      <c r="GF1045" s="38"/>
      <c r="GG1045" s="38"/>
      <c r="GH1045" s="38"/>
      <c r="GI1045" s="38"/>
      <c r="GJ1045" s="38"/>
      <c r="GK1045" s="38"/>
      <c r="GL1045" s="38"/>
      <c r="GM1045" s="38"/>
      <c r="GN1045" s="38"/>
    </row>
    <row r="1046" spans="4:196"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38"/>
      <c r="CM1046" s="38"/>
      <c r="CN1046" s="38"/>
      <c r="CO1046" s="38"/>
      <c r="CP1046" s="38"/>
      <c r="CQ1046" s="38"/>
      <c r="CR1046" s="38"/>
      <c r="CS1046" s="38"/>
      <c r="CT1046" s="38"/>
      <c r="CU1046" s="38"/>
      <c r="CV1046" s="38"/>
      <c r="CW1046" s="38"/>
      <c r="CX1046" s="38"/>
      <c r="CY1046" s="38"/>
      <c r="CZ1046" s="38"/>
      <c r="DA1046" s="38"/>
      <c r="DB1046" s="38"/>
      <c r="DC1046" s="38"/>
      <c r="DD1046" s="38"/>
      <c r="DE1046" s="38"/>
      <c r="DF1046" s="38"/>
      <c r="DG1046" s="38"/>
      <c r="DH1046" s="38"/>
      <c r="DI1046" s="38"/>
      <c r="DJ1046" s="38"/>
      <c r="DK1046" s="38"/>
      <c r="DL1046" s="38"/>
      <c r="DM1046" s="38"/>
      <c r="DN1046" s="38"/>
      <c r="DO1046" s="38"/>
      <c r="DP1046" s="38"/>
      <c r="DQ1046" s="38"/>
      <c r="DR1046" s="38"/>
      <c r="DS1046" s="38"/>
      <c r="DT1046" s="38"/>
      <c r="DU1046" s="38"/>
      <c r="DV1046" s="38"/>
      <c r="DW1046" s="38"/>
      <c r="DX1046" s="38"/>
      <c r="DY1046" s="38"/>
      <c r="DZ1046" s="38"/>
      <c r="EA1046" s="38"/>
      <c r="EB1046" s="38"/>
      <c r="EC1046" s="38"/>
      <c r="ED1046" s="38"/>
      <c r="EE1046" s="38"/>
      <c r="EF1046" s="38"/>
      <c r="EG1046" s="38"/>
      <c r="EH1046" s="38"/>
      <c r="EI1046" s="38"/>
      <c r="EJ1046" s="38"/>
      <c r="EK1046" s="38"/>
      <c r="EL1046" s="38"/>
      <c r="EM1046" s="38"/>
      <c r="EN1046" s="38"/>
      <c r="EO1046" s="38"/>
      <c r="EP1046" s="38"/>
      <c r="EQ1046" s="38"/>
      <c r="ER1046" s="38"/>
      <c r="ES1046" s="38"/>
      <c r="ET1046" s="38"/>
      <c r="EU1046" s="38"/>
      <c r="EV1046" s="38"/>
      <c r="EW1046" s="38"/>
      <c r="EX1046" s="38"/>
      <c r="EY1046" s="38"/>
      <c r="EZ1046" s="38"/>
      <c r="FA1046" s="38"/>
      <c r="FB1046" s="38"/>
      <c r="FC1046" s="38"/>
      <c r="FD1046" s="38"/>
      <c r="FE1046" s="38"/>
      <c r="FF1046" s="38"/>
      <c r="FG1046" s="38"/>
      <c r="FH1046" s="38"/>
      <c r="FI1046" s="38"/>
      <c r="FJ1046" s="38"/>
      <c r="FK1046" s="38"/>
      <c r="FL1046" s="38"/>
      <c r="FM1046" s="38"/>
      <c r="FN1046" s="38"/>
      <c r="FO1046" s="38"/>
      <c r="FP1046" s="38"/>
      <c r="FQ1046" s="38"/>
      <c r="FR1046" s="38"/>
      <c r="FS1046" s="38"/>
      <c r="FT1046" s="38"/>
      <c r="FU1046" s="38"/>
      <c r="FV1046" s="38"/>
      <c r="FW1046" s="38"/>
      <c r="FX1046" s="38"/>
      <c r="FY1046" s="38"/>
      <c r="FZ1046" s="38"/>
      <c r="GA1046" s="38"/>
      <c r="GB1046" s="38"/>
      <c r="GC1046" s="38"/>
      <c r="GD1046" s="38"/>
      <c r="GE1046" s="38"/>
      <c r="GF1046" s="38"/>
      <c r="GG1046" s="38"/>
      <c r="GH1046" s="38"/>
      <c r="GI1046" s="38"/>
      <c r="GJ1046" s="38"/>
      <c r="GK1046" s="38"/>
      <c r="GL1046" s="38"/>
      <c r="GM1046" s="38"/>
      <c r="GN1046" s="38"/>
    </row>
    <row r="1047" spans="4:196"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38"/>
      <c r="CM1047" s="38"/>
      <c r="CN1047" s="38"/>
      <c r="CO1047" s="38"/>
      <c r="CP1047" s="38"/>
      <c r="CQ1047" s="38"/>
      <c r="CR1047" s="38"/>
      <c r="CS1047" s="38"/>
      <c r="CT1047" s="38"/>
      <c r="CU1047" s="38"/>
      <c r="CV1047" s="38"/>
      <c r="CW1047" s="38"/>
      <c r="CX1047" s="38"/>
      <c r="CY1047" s="38"/>
      <c r="CZ1047" s="38"/>
      <c r="DA1047" s="38"/>
      <c r="DB1047" s="38"/>
      <c r="DC1047" s="38"/>
      <c r="DD1047" s="38"/>
      <c r="DE1047" s="38"/>
      <c r="DF1047" s="38"/>
      <c r="DG1047" s="38"/>
      <c r="DH1047" s="38"/>
      <c r="DI1047" s="38"/>
      <c r="DJ1047" s="38"/>
      <c r="DK1047" s="38"/>
      <c r="DL1047" s="38"/>
      <c r="DM1047" s="38"/>
      <c r="DN1047" s="38"/>
      <c r="DO1047" s="38"/>
      <c r="DP1047" s="38"/>
      <c r="DQ1047" s="38"/>
      <c r="DR1047" s="38"/>
      <c r="DS1047" s="38"/>
      <c r="DT1047" s="38"/>
      <c r="DU1047" s="38"/>
      <c r="DV1047" s="38"/>
      <c r="DW1047" s="38"/>
      <c r="DX1047" s="38"/>
      <c r="DY1047" s="38"/>
      <c r="DZ1047" s="38"/>
      <c r="EA1047" s="38"/>
      <c r="EB1047" s="38"/>
      <c r="EC1047" s="38"/>
      <c r="ED1047" s="38"/>
      <c r="EE1047" s="38"/>
      <c r="EF1047" s="38"/>
      <c r="EG1047" s="38"/>
      <c r="EH1047" s="38"/>
      <c r="EI1047" s="38"/>
      <c r="EJ1047" s="38"/>
      <c r="EK1047" s="38"/>
      <c r="EL1047" s="38"/>
      <c r="EM1047" s="38"/>
      <c r="EN1047" s="38"/>
      <c r="EO1047" s="38"/>
      <c r="EP1047" s="38"/>
      <c r="EQ1047" s="38"/>
      <c r="ER1047" s="38"/>
      <c r="ES1047" s="38"/>
      <c r="ET1047" s="38"/>
      <c r="EU1047" s="38"/>
      <c r="EV1047" s="38"/>
      <c r="EW1047" s="38"/>
      <c r="EX1047" s="38"/>
      <c r="EY1047" s="38"/>
      <c r="EZ1047" s="38"/>
      <c r="FA1047" s="38"/>
      <c r="FB1047" s="38"/>
      <c r="FC1047" s="38"/>
      <c r="FD1047" s="38"/>
      <c r="FE1047" s="38"/>
      <c r="FF1047" s="38"/>
      <c r="FG1047" s="38"/>
      <c r="FH1047" s="38"/>
      <c r="FI1047" s="38"/>
      <c r="FJ1047" s="38"/>
      <c r="FK1047" s="38"/>
      <c r="FL1047" s="38"/>
      <c r="FM1047" s="38"/>
      <c r="FN1047" s="38"/>
      <c r="FO1047" s="38"/>
      <c r="FP1047" s="38"/>
      <c r="FQ1047" s="38"/>
      <c r="FR1047" s="38"/>
      <c r="FS1047" s="38"/>
      <c r="FT1047" s="38"/>
      <c r="FU1047" s="38"/>
      <c r="FV1047" s="38"/>
      <c r="FW1047" s="38"/>
      <c r="FX1047" s="38"/>
      <c r="FY1047" s="38"/>
      <c r="FZ1047" s="38"/>
      <c r="GA1047" s="38"/>
      <c r="GB1047" s="38"/>
      <c r="GC1047" s="38"/>
      <c r="GD1047" s="38"/>
      <c r="GE1047" s="38"/>
      <c r="GF1047" s="38"/>
      <c r="GG1047" s="38"/>
      <c r="GH1047" s="38"/>
      <c r="GI1047" s="38"/>
      <c r="GJ1047" s="38"/>
      <c r="GK1047" s="38"/>
      <c r="GL1047" s="38"/>
      <c r="GM1047" s="38"/>
      <c r="GN1047" s="38"/>
    </row>
    <row r="1048" spans="4:196"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38"/>
      <c r="CM1048" s="38"/>
      <c r="CN1048" s="38"/>
      <c r="CO1048" s="38"/>
      <c r="CP1048" s="38"/>
      <c r="CQ1048" s="38"/>
      <c r="CR1048" s="38"/>
      <c r="CS1048" s="38"/>
      <c r="CT1048" s="38"/>
      <c r="CU1048" s="38"/>
      <c r="CV1048" s="38"/>
      <c r="CW1048" s="38"/>
      <c r="CX1048" s="38"/>
      <c r="CY1048" s="38"/>
      <c r="CZ1048" s="38"/>
      <c r="DA1048" s="38"/>
      <c r="DB1048" s="38"/>
      <c r="DC1048" s="38"/>
      <c r="DD1048" s="38"/>
      <c r="DE1048" s="38"/>
      <c r="DF1048" s="38"/>
      <c r="DG1048" s="38"/>
      <c r="DH1048" s="38"/>
      <c r="DI1048" s="38"/>
      <c r="DJ1048" s="38"/>
      <c r="DK1048" s="38"/>
      <c r="DL1048" s="38"/>
      <c r="DM1048" s="38"/>
      <c r="DN1048" s="38"/>
      <c r="DO1048" s="38"/>
      <c r="DP1048" s="38"/>
      <c r="DQ1048" s="38"/>
      <c r="DR1048" s="38"/>
      <c r="DS1048" s="38"/>
      <c r="DT1048" s="38"/>
      <c r="DU1048" s="38"/>
      <c r="DV1048" s="38"/>
      <c r="DW1048" s="38"/>
      <c r="DX1048" s="38"/>
      <c r="DY1048" s="38"/>
      <c r="DZ1048" s="38"/>
      <c r="EA1048" s="38"/>
      <c r="EB1048" s="38"/>
      <c r="EC1048" s="38"/>
      <c r="ED1048" s="38"/>
      <c r="EE1048" s="38"/>
      <c r="EF1048" s="38"/>
      <c r="EG1048" s="38"/>
      <c r="EH1048" s="38"/>
      <c r="EI1048" s="38"/>
      <c r="EJ1048" s="38"/>
      <c r="EK1048" s="38"/>
      <c r="EL1048" s="38"/>
      <c r="EM1048" s="38"/>
      <c r="EN1048" s="38"/>
      <c r="EO1048" s="38"/>
      <c r="EP1048" s="38"/>
      <c r="EQ1048" s="38"/>
      <c r="ER1048" s="38"/>
      <c r="ES1048" s="38"/>
      <c r="ET1048" s="38"/>
      <c r="EU1048" s="38"/>
      <c r="EV1048" s="38"/>
      <c r="EW1048" s="38"/>
      <c r="EX1048" s="38"/>
      <c r="EY1048" s="38"/>
      <c r="EZ1048" s="38"/>
      <c r="FA1048" s="38"/>
      <c r="FB1048" s="38"/>
      <c r="FC1048" s="38"/>
      <c r="FD1048" s="38"/>
      <c r="FE1048" s="38"/>
      <c r="FF1048" s="38"/>
      <c r="FG1048" s="38"/>
      <c r="FH1048" s="38"/>
      <c r="FI1048" s="38"/>
      <c r="FJ1048" s="38"/>
      <c r="FK1048" s="38"/>
      <c r="FL1048" s="38"/>
      <c r="FM1048" s="38"/>
      <c r="FN1048" s="38"/>
      <c r="FO1048" s="38"/>
      <c r="FP1048" s="38"/>
      <c r="FQ1048" s="38"/>
      <c r="FR1048" s="38"/>
      <c r="FS1048" s="38"/>
      <c r="FT1048" s="38"/>
      <c r="FU1048" s="38"/>
      <c r="FV1048" s="38"/>
      <c r="FW1048" s="38"/>
      <c r="FX1048" s="38"/>
      <c r="FY1048" s="38"/>
      <c r="FZ1048" s="38"/>
      <c r="GA1048" s="38"/>
      <c r="GB1048" s="38"/>
      <c r="GC1048" s="38"/>
      <c r="GD1048" s="38"/>
      <c r="GE1048" s="38"/>
      <c r="GF1048" s="38"/>
      <c r="GG1048" s="38"/>
      <c r="GH1048" s="38"/>
      <c r="GI1048" s="38"/>
      <c r="GJ1048" s="38"/>
      <c r="GK1048" s="38"/>
      <c r="GL1048" s="38"/>
      <c r="GM1048" s="38"/>
      <c r="GN1048" s="38"/>
    </row>
    <row r="1049" spans="4:196"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38"/>
      <c r="CM1049" s="38"/>
      <c r="CN1049" s="38"/>
      <c r="CO1049" s="38"/>
      <c r="CP1049" s="38"/>
      <c r="CQ1049" s="38"/>
      <c r="CR1049" s="38"/>
      <c r="CS1049" s="38"/>
      <c r="CT1049" s="38"/>
      <c r="CU1049" s="38"/>
      <c r="CV1049" s="38"/>
      <c r="CW1049" s="38"/>
      <c r="CX1049" s="38"/>
      <c r="CY1049" s="38"/>
      <c r="CZ1049" s="38"/>
      <c r="DA1049" s="38"/>
      <c r="DB1049" s="38"/>
      <c r="DC1049" s="38"/>
      <c r="DD1049" s="38"/>
      <c r="DE1049" s="38"/>
      <c r="DF1049" s="38"/>
      <c r="DG1049" s="38"/>
      <c r="DH1049" s="38"/>
      <c r="DI1049" s="38"/>
      <c r="DJ1049" s="38"/>
      <c r="DK1049" s="38"/>
      <c r="DL1049" s="38"/>
      <c r="DM1049" s="38"/>
      <c r="DN1049" s="38"/>
      <c r="DO1049" s="38"/>
      <c r="DP1049" s="38"/>
      <c r="DQ1049" s="38"/>
      <c r="DR1049" s="38"/>
      <c r="DS1049" s="38"/>
      <c r="DT1049" s="38"/>
      <c r="DU1049" s="38"/>
      <c r="DV1049" s="38"/>
      <c r="DW1049" s="38"/>
      <c r="DX1049" s="38"/>
      <c r="DY1049" s="38"/>
      <c r="DZ1049" s="38"/>
      <c r="EA1049" s="38"/>
      <c r="EB1049" s="38"/>
      <c r="EC1049" s="38"/>
      <c r="ED1049" s="38"/>
      <c r="EE1049" s="38"/>
      <c r="EF1049" s="38"/>
      <c r="EG1049" s="38"/>
      <c r="EH1049" s="38"/>
      <c r="EI1049" s="38"/>
      <c r="EJ1049" s="38"/>
      <c r="EK1049" s="38"/>
      <c r="EL1049" s="38"/>
      <c r="EM1049" s="38"/>
      <c r="EN1049" s="38"/>
      <c r="EO1049" s="38"/>
      <c r="EP1049" s="38"/>
      <c r="EQ1049" s="38"/>
      <c r="ER1049" s="38"/>
      <c r="ES1049" s="38"/>
      <c r="ET1049" s="38"/>
      <c r="EU1049" s="38"/>
      <c r="EV1049" s="38"/>
      <c r="EW1049" s="38"/>
      <c r="EX1049" s="38"/>
      <c r="EY1049" s="38"/>
      <c r="EZ1049" s="38"/>
      <c r="FA1049" s="38"/>
      <c r="FB1049" s="38"/>
      <c r="FC1049" s="38"/>
      <c r="FD1049" s="38"/>
      <c r="FE1049" s="38"/>
      <c r="FF1049" s="38"/>
      <c r="FG1049" s="38"/>
      <c r="FH1049" s="38"/>
      <c r="FI1049" s="38"/>
      <c r="FJ1049" s="38"/>
      <c r="FK1049" s="38"/>
      <c r="FL1049" s="38"/>
      <c r="FM1049" s="38"/>
      <c r="FN1049" s="38"/>
      <c r="FO1049" s="38"/>
      <c r="FP1049" s="38"/>
      <c r="FQ1049" s="38"/>
      <c r="FR1049" s="38"/>
      <c r="FS1049" s="38"/>
      <c r="FT1049" s="38"/>
      <c r="FU1049" s="38"/>
      <c r="FV1049" s="38"/>
      <c r="FW1049" s="38"/>
      <c r="FX1049" s="38"/>
      <c r="FY1049" s="38"/>
      <c r="FZ1049" s="38"/>
      <c r="GA1049" s="38"/>
      <c r="GB1049" s="38"/>
      <c r="GC1049" s="38"/>
      <c r="GD1049" s="38"/>
      <c r="GE1049" s="38"/>
      <c r="GF1049" s="38"/>
      <c r="GG1049" s="38"/>
      <c r="GH1049" s="38"/>
      <c r="GI1049" s="38"/>
      <c r="GJ1049" s="38"/>
      <c r="GK1049" s="38"/>
      <c r="GL1049" s="38"/>
      <c r="GM1049" s="38"/>
      <c r="GN1049" s="38"/>
    </row>
    <row r="1050" spans="4:196"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38"/>
      <c r="CM1050" s="38"/>
      <c r="CN1050" s="38"/>
      <c r="CO1050" s="38"/>
      <c r="CP1050" s="38"/>
      <c r="CQ1050" s="38"/>
      <c r="CR1050" s="38"/>
      <c r="CS1050" s="38"/>
      <c r="CT1050" s="38"/>
      <c r="CU1050" s="38"/>
      <c r="CV1050" s="38"/>
      <c r="CW1050" s="38"/>
      <c r="CX1050" s="38"/>
      <c r="CY1050" s="38"/>
      <c r="CZ1050" s="38"/>
      <c r="DA1050" s="38"/>
      <c r="DB1050" s="38"/>
      <c r="DC1050" s="38"/>
      <c r="DD1050" s="38"/>
      <c r="DE1050" s="38"/>
      <c r="DF1050" s="38"/>
      <c r="DG1050" s="38"/>
      <c r="DH1050" s="38"/>
      <c r="DI1050" s="38"/>
      <c r="DJ1050" s="38"/>
      <c r="DK1050" s="38"/>
      <c r="DL1050" s="38"/>
      <c r="DM1050" s="38"/>
      <c r="DN1050" s="38"/>
      <c r="DO1050" s="38"/>
      <c r="DP1050" s="38"/>
      <c r="DQ1050" s="38"/>
      <c r="DR1050" s="38"/>
      <c r="DS1050" s="38"/>
      <c r="DT1050" s="38"/>
      <c r="DU1050" s="38"/>
      <c r="DV1050" s="38"/>
      <c r="DW1050" s="38"/>
      <c r="DX1050" s="38"/>
      <c r="DY1050" s="38"/>
      <c r="DZ1050" s="38"/>
      <c r="EA1050" s="38"/>
      <c r="EB1050" s="38"/>
      <c r="EC1050" s="38"/>
      <c r="ED1050" s="38"/>
      <c r="EE1050" s="38"/>
      <c r="EF1050" s="38"/>
      <c r="EG1050" s="38"/>
      <c r="EH1050" s="38"/>
      <c r="EI1050" s="38"/>
      <c r="EJ1050" s="38"/>
      <c r="EK1050" s="38"/>
      <c r="EL1050" s="38"/>
      <c r="EM1050" s="38"/>
      <c r="EN1050" s="38"/>
      <c r="EO1050" s="38"/>
      <c r="EP1050" s="38"/>
      <c r="EQ1050" s="38"/>
      <c r="ER1050" s="38"/>
      <c r="ES1050" s="38"/>
      <c r="ET1050" s="38"/>
      <c r="EU1050" s="38"/>
      <c r="EV1050" s="38"/>
      <c r="EW1050" s="38"/>
      <c r="EX1050" s="38"/>
      <c r="EY1050" s="38"/>
      <c r="EZ1050" s="38"/>
      <c r="FA1050" s="38"/>
      <c r="FB1050" s="38"/>
      <c r="FC1050" s="38"/>
      <c r="FD1050" s="38"/>
      <c r="FE1050" s="38"/>
      <c r="FF1050" s="38"/>
      <c r="FG1050" s="38"/>
      <c r="FH1050" s="38"/>
      <c r="FI1050" s="38"/>
      <c r="FJ1050" s="38"/>
      <c r="FK1050" s="38"/>
      <c r="FL1050" s="38"/>
      <c r="FM1050" s="38"/>
      <c r="FN1050" s="38"/>
      <c r="FO1050" s="38"/>
      <c r="FP1050" s="38"/>
      <c r="FQ1050" s="38"/>
      <c r="FR1050" s="38"/>
      <c r="FS1050" s="38"/>
      <c r="FT1050" s="38"/>
      <c r="FU1050" s="38"/>
      <c r="FV1050" s="38"/>
      <c r="FW1050" s="38"/>
      <c r="FX1050" s="38"/>
      <c r="FY1050" s="38"/>
      <c r="FZ1050" s="38"/>
      <c r="GA1050" s="38"/>
      <c r="GB1050" s="38"/>
      <c r="GC1050" s="38"/>
      <c r="GD1050" s="38"/>
      <c r="GE1050" s="38"/>
      <c r="GF1050" s="38"/>
      <c r="GG1050" s="38"/>
      <c r="GH1050" s="38"/>
      <c r="GI1050" s="38"/>
      <c r="GJ1050" s="38"/>
      <c r="GK1050" s="38"/>
      <c r="GL1050" s="38"/>
      <c r="GM1050" s="38"/>
      <c r="GN1050" s="38"/>
    </row>
    <row r="1051" spans="4:196"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38"/>
      <c r="CM1051" s="38"/>
      <c r="CN1051" s="38"/>
      <c r="CO1051" s="38"/>
      <c r="CP1051" s="38"/>
      <c r="CQ1051" s="38"/>
      <c r="CR1051" s="38"/>
      <c r="CS1051" s="38"/>
      <c r="CT1051" s="38"/>
      <c r="CU1051" s="38"/>
      <c r="CV1051" s="38"/>
      <c r="CW1051" s="38"/>
      <c r="CX1051" s="38"/>
      <c r="CY1051" s="38"/>
      <c r="CZ1051" s="38"/>
      <c r="DA1051" s="38"/>
      <c r="DB1051" s="38"/>
      <c r="DC1051" s="38"/>
      <c r="DD1051" s="38"/>
      <c r="DE1051" s="38"/>
      <c r="DF1051" s="38"/>
      <c r="DG1051" s="38"/>
      <c r="DH1051" s="38"/>
      <c r="DI1051" s="38"/>
      <c r="DJ1051" s="38"/>
      <c r="DK1051" s="38"/>
      <c r="DL1051" s="38"/>
      <c r="DM1051" s="38"/>
      <c r="DN1051" s="38"/>
      <c r="DO1051" s="38"/>
      <c r="DP1051" s="38"/>
      <c r="DQ1051" s="38"/>
      <c r="DR1051" s="38"/>
      <c r="DS1051" s="38"/>
      <c r="DT1051" s="38"/>
      <c r="DU1051" s="38"/>
      <c r="DV1051" s="38"/>
      <c r="DW1051" s="38"/>
      <c r="DX1051" s="38"/>
      <c r="DY1051" s="38"/>
      <c r="DZ1051" s="38"/>
      <c r="EA1051" s="38"/>
      <c r="EB1051" s="38"/>
      <c r="EC1051" s="38"/>
      <c r="ED1051" s="38"/>
      <c r="EE1051" s="38"/>
      <c r="EF1051" s="38"/>
      <c r="EG1051" s="38"/>
      <c r="EH1051" s="38"/>
      <c r="EI1051" s="38"/>
      <c r="EJ1051" s="38"/>
      <c r="EK1051" s="38"/>
      <c r="EL1051" s="38"/>
      <c r="EM1051" s="38"/>
      <c r="EN1051" s="38"/>
      <c r="EO1051" s="38"/>
      <c r="EP1051" s="38"/>
      <c r="EQ1051" s="38"/>
      <c r="ER1051" s="38"/>
      <c r="ES1051" s="38"/>
      <c r="ET1051" s="38"/>
      <c r="EU1051" s="38"/>
      <c r="EV1051" s="38"/>
      <c r="EW1051" s="38"/>
      <c r="EX1051" s="38"/>
      <c r="EY1051" s="38"/>
      <c r="EZ1051" s="38"/>
      <c r="FA1051" s="38"/>
      <c r="FB1051" s="38"/>
      <c r="FC1051" s="38"/>
      <c r="FD1051" s="38"/>
      <c r="FE1051" s="38"/>
      <c r="FF1051" s="38"/>
      <c r="FG1051" s="38"/>
      <c r="FH1051" s="38"/>
      <c r="FI1051" s="38"/>
      <c r="FJ1051" s="38"/>
      <c r="FK1051" s="38"/>
      <c r="FL1051" s="38"/>
      <c r="FM1051" s="38"/>
      <c r="FN1051" s="38"/>
      <c r="FO1051" s="38"/>
      <c r="FP1051" s="38"/>
      <c r="FQ1051" s="38"/>
      <c r="FR1051" s="38"/>
      <c r="FS1051" s="38"/>
      <c r="FT1051" s="38"/>
      <c r="FU1051" s="38"/>
      <c r="FV1051" s="38"/>
      <c r="FW1051" s="38"/>
      <c r="FX1051" s="38"/>
      <c r="FY1051" s="38"/>
      <c r="FZ1051" s="38"/>
      <c r="GA1051" s="38"/>
      <c r="GB1051" s="38"/>
      <c r="GC1051" s="38"/>
      <c r="GD1051" s="38"/>
      <c r="GE1051" s="38"/>
      <c r="GF1051" s="38"/>
      <c r="GG1051" s="38"/>
      <c r="GH1051" s="38"/>
      <c r="GI1051" s="38"/>
      <c r="GJ1051" s="38"/>
      <c r="GK1051" s="38"/>
      <c r="GL1051" s="38"/>
      <c r="GM1051" s="38"/>
      <c r="GN1051" s="38"/>
    </row>
    <row r="1052" spans="4:196"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38"/>
      <c r="CM1052" s="38"/>
      <c r="CN1052" s="38"/>
      <c r="CO1052" s="38"/>
      <c r="CP1052" s="38"/>
      <c r="CQ1052" s="38"/>
      <c r="CR1052" s="38"/>
      <c r="CS1052" s="38"/>
      <c r="CT1052" s="38"/>
      <c r="CU1052" s="38"/>
      <c r="CV1052" s="38"/>
      <c r="CW1052" s="38"/>
      <c r="CX1052" s="38"/>
      <c r="CY1052" s="38"/>
      <c r="CZ1052" s="38"/>
      <c r="DA1052" s="38"/>
      <c r="DB1052" s="38"/>
      <c r="DC1052" s="38"/>
      <c r="DD1052" s="38"/>
      <c r="DE1052" s="38"/>
      <c r="DF1052" s="38"/>
      <c r="DG1052" s="38"/>
      <c r="DH1052" s="38"/>
      <c r="DI1052" s="38"/>
      <c r="DJ1052" s="38"/>
      <c r="DK1052" s="38"/>
      <c r="DL1052" s="38"/>
      <c r="DM1052" s="38"/>
      <c r="DN1052" s="38"/>
      <c r="DO1052" s="38"/>
      <c r="DP1052" s="38"/>
      <c r="DQ1052" s="38"/>
      <c r="DR1052" s="38"/>
      <c r="DS1052" s="38"/>
      <c r="DT1052" s="38"/>
      <c r="DU1052" s="38"/>
      <c r="DV1052" s="38"/>
      <c r="DW1052" s="38"/>
      <c r="DX1052" s="38"/>
      <c r="DY1052" s="38"/>
      <c r="DZ1052" s="38"/>
      <c r="EA1052" s="38"/>
      <c r="EB1052" s="38"/>
      <c r="EC1052" s="38"/>
      <c r="ED1052" s="38"/>
      <c r="EE1052" s="38"/>
      <c r="EF1052" s="38"/>
      <c r="EG1052" s="38"/>
      <c r="EH1052" s="38"/>
      <c r="EI1052" s="38"/>
      <c r="EJ1052" s="38"/>
      <c r="EK1052" s="38"/>
      <c r="EL1052" s="38"/>
      <c r="EM1052" s="38"/>
      <c r="EN1052" s="38"/>
      <c r="EO1052" s="38"/>
      <c r="EP1052" s="38"/>
      <c r="EQ1052" s="38"/>
      <c r="ER1052" s="38"/>
      <c r="ES1052" s="38"/>
      <c r="ET1052" s="38"/>
      <c r="EU1052" s="38"/>
      <c r="EV1052" s="38"/>
      <c r="EW1052" s="38"/>
      <c r="EX1052" s="38"/>
      <c r="EY1052" s="38"/>
      <c r="EZ1052" s="38"/>
      <c r="FA1052" s="38"/>
      <c r="FB1052" s="38"/>
      <c r="FC1052" s="38"/>
      <c r="FD1052" s="38"/>
      <c r="FE1052" s="38"/>
      <c r="FF1052" s="38"/>
      <c r="FG1052" s="38"/>
      <c r="FH1052" s="38"/>
      <c r="FI1052" s="38"/>
      <c r="FJ1052" s="38"/>
      <c r="FK1052" s="38"/>
      <c r="FL1052" s="38"/>
      <c r="FM1052" s="38"/>
      <c r="FN1052" s="38"/>
      <c r="FO1052" s="38"/>
      <c r="FP1052" s="38"/>
      <c r="FQ1052" s="38"/>
      <c r="FR1052" s="38"/>
      <c r="FS1052" s="38"/>
      <c r="FT1052" s="38"/>
      <c r="FU1052" s="38"/>
      <c r="FV1052" s="38"/>
      <c r="FW1052" s="38"/>
      <c r="FX1052" s="38"/>
      <c r="FY1052" s="38"/>
      <c r="FZ1052" s="38"/>
      <c r="GA1052" s="38"/>
      <c r="GB1052" s="38"/>
      <c r="GC1052" s="38"/>
      <c r="GD1052" s="38"/>
      <c r="GE1052" s="38"/>
      <c r="GF1052" s="38"/>
      <c r="GG1052" s="38"/>
      <c r="GH1052" s="38"/>
      <c r="GI1052" s="38"/>
      <c r="GJ1052" s="38"/>
      <c r="GK1052" s="38"/>
      <c r="GL1052" s="38"/>
      <c r="GM1052" s="38"/>
      <c r="GN1052" s="38"/>
    </row>
    <row r="1053" spans="4:196"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38"/>
      <c r="CM1053" s="38"/>
      <c r="CN1053" s="38"/>
      <c r="CO1053" s="38"/>
      <c r="CP1053" s="38"/>
      <c r="CQ1053" s="38"/>
      <c r="CR1053" s="38"/>
      <c r="CS1053" s="38"/>
      <c r="CT1053" s="38"/>
      <c r="CU1053" s="38"/>
      <c r="CV1053" s="38"/>
      <c r="CW1053" s="38"/>
      <c r="CX1053" s="38"/>
      <c r="CY1053" s="38"/>
      <c r="CZ1053" s="38"/>
      <c r="DA1053" s="38"/>
      <c r="DB1053" s="38"/>
      <c r="DC1053" s="38"/>
      <c r="DD1053" s="38"/>
      <c r="DE1053" s="38"/>
      <c r="DF1053" s="38"/>
      <c r="DG1053" s="38"/>
      <c r="DH1053" s="38"/>
      <c r="DI1053" s="38"/>
      <c r="DJ1053" s="38"/>
      <c r="DK1053" s="38"/>
      <c r="DL1053" s="38"/>
      <c r="DM1053" s="38"/>
      <c r="DN1053" s="38"/>
      <c r="DO1053" s="38"/>
      <c r="DP1053" s="38"/>
      <c r="DQ1053" s="38"/>
      <c r="DR1053" s="38"/>
      <c r="DS1053" s="38"/>
      <c r="DT1053" s="38"/>
      <c r="DU1053" s="38"/>
      <c r="DV1053" s="38"/>
      <c r="DW1053" s="38"/>
      <c r="DX1053" s="38"/>
      <c r="DY1053" s="38"/>
      <c r="DZ1053" s="38"/>
      <c r="EA1053" s="38"/>
      <c r="EB1053" s="38"/>
      <c r="EC1053" s="38"/>
      <c r="ED1053" s="38"/>
      <c r="EE1053" s="38"/>
      <c r="EF1053" s="38"/>
      <c r="EG1053" s="38"/>
      <c r="EH1053" s="38"/>
      <c r="EI1053" s="38"/>
      <c r="EJ1053" s="38"/>
      <c r="EK1053" s="38"/>
      <c r="EL1053" s="38"/>
      <c r="EM1053" s="38"/>
      <c r="EN1053" s="38"/>
      <c r="EO1053" s="38"/>
      <c r="EP1053" s="38"/>
      <c r="EQ1053" s="38"/>
      <c r="ER1053" s="38"/>
      <c r="ES1053" s="38"/>
      <c r="ET1053" s="38"/>
      <c r="EU1053" s="38"/>
      <c r="EV1053" s="38"/>
      <c r="EW1053" s="38"/>
      <c r="EX1053" s="38"/>
      <c r="EY1053" s="38"/>
      <c r="EZ1053" s="38"/>
      <c r="FA1053" s="38"/>
      <c r="FB1053" s="38"/>
      <c r="FC1053" s="38"/>
      <c r="FD1053" s="38"/>
      <c r="FE1053" s="38"/>
      <c r="FF1053" s="38"/>
      <c r="FG1053" s="38"/>
      <c r="FH1053" s="38"/>
      <c r="FI1053" s="38"/>
      <c r="FJ1053" s="38"/>
      <c r="FK1053" s="38"/>
      <c r="FL1053" s="38"/>
      <c r="FM1053" s="38"/>
      <c r="FN1053" s="38"/>
      <c r="FO1053" s="38"/>
      <c r="FP1053" s="38"/>
      <c r="FQ1053" s="38"/>
      <c r="FR1053" s="38"/>
      <c r="FS1053" s="38"/>
      <c r="FT1053" s="38"/>
      <c r="FU1053" s="38"/>
      <c r="FV1053" s="38"/>
      <c r="FW1053" s="38"/>
      <c r="FX1053" s="38"/>
      <c r="FY1053" s="38"/>
      <c r="FZ1053" s="38"/>
      <c r="GA1053" s="38"/>
      <c r="GB1053" s="38"/>
      <c r="GC1053" s="38"/>
      <c r="GD1053" s="38"/>
      <c r="GE1053" s="38"/>
      <c r="GF1053" s="38"/>
      <c r="GG1053" s="38"/>
      <c r="GH1053" s="38"/>
      <c r="GI1053" s="38"/>
      <c r="GJ1053" s="38"/>
      <c r="GK1053" s="38"/>
      <c r="GL1053" s="38"/>
      <c r="GM1053" s="38"/>
      <c r="GN1053" s="38"/>
    </row>
    <row r="1054" spans="4:196"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38"/>
      <c r="CM1054" s="38"/>
      <c r="CN1054" s="38"/>
      <c r="CO1054" s="38"/>
      <c r="CP1054" s="38"/>
      <c r="CQ1054" s="38"/>
      <c r="CR1054" s="38"/>
      <c r="CS1054" s="38"/>
      <c r="CT1054" s="38"/>
      <c r="CU1054" s="38"/>
      <c r="CV1054" s="38"/>
      <c r="CW1054" s="38"/>
      <c r="CX1054" s="38"/>
      <c r="CY1054" s="38"/>
      <c r="CZ1054" s="38"/>
      <c r="DA1054" s="38"/>
      <c r="DB1054" s="38"/>
      <c r="DC1054" s="38"/>
      <c r="DD1054" s="38"/>
      <c r="DE1054" s="38"/>
      <c r="DF1054" s="38"/>
      <c r="DG1054" s="38"/>
      <c r="DH1054" s="38"/>
      <c r="DI1054" s="38"/>
      <c r="DJ1054" s="38"/>
      <c r="DK1054" s="38"/>
      <c r="DL1054" s="38"/>
      <c r="DM1054" s="38"/>
      <c r="DN1054" s="38"/>
      <c r="DO1054" s="38"/>
      <c r="DP1054" s="38"/>
      <c r="DQ1054" s="38"/>
      <c r="DR1054" s="38"/>
      <c r="DS1054" s="38"/>
      <c r="DT1054" s="38"/>
      <c r="DU1054" s="38"/>
      <c r="DV1054" s="38"/>
      <c r="DW1054" s="38"/>
      <c r="DX1054" s="38"/>
      <c r="DY1054" s="38"/>
      <c r="DZ1054" s="38"/>
      <c r="EA1054" s="38"/>
      <c r="EB1054" s="38"/>
      <c r="EC1054" s="38"/>
      <c r="ED1054" s="38"/>
      <c r="EE1054" s="38"/>
      <c r="EF1054" s="38"/>
      <c r="EG1054" s="38"/>
      <c r="EH1054" s="38"/>
      <c r="EI1054" s="38"/>
      <c r="EJ1054" s="38"/>
      <c r="EK1054" s="38"/>
      <c r="EL1054" s="38"/>
      <c r="EM1054" s="38"/>
      <c r="EN1054" s="38"/>
      <c r="EO1054" s="38"/>
      <c r="EP1054" s="38"/>
      <c r="EQ1054" s="38"/>
      <c r="ER1054" s="38"/>
      <c r="ES1054" s="38"/>
      <c r="ET1054" s="38"/>
      <c r="EU1054" s="38"/>
      <c r="EV1054" s="38"/>
      <c r="EW1054" s="38"/>
      <c r="EX1054" s="38"/>
      <c r="EY1054" s="38"/>
      <c r="EZ1054" s="38"/>
      <c r="FA1054" s="38"/>
      <c r="FB1054" s="38"/>
      <c r="FC1054" s="38"/>
      <c r="FD1054" s="38"/>
      <c r="FE1054" s="38"/>
      <c r="FF1054" s="38"/>
      <c r="FG1054" s="38"/>
      <c r="FH1054" s="38"/>
      <c r="FI1054" s="38"/>
      <c r="FJ1054" s="38"/>
      <c r="FK1054" s="38"/>
      <c r="FL1054" s="38"/>
      <c r="FM1054" s="38"/>
      <c r="FN1054" s="38"/>
      <c r="FO1054" s="38"/>
      <c r="FP1054" s="38"/>
      <c r="FQ1054" s="38"/>
      <c r="FR1054" s="38"/>
      <c r="FS1054" s="38"/>
      <c r="FT1054" s="38"/>
      <c r="FU1054" s="38"/>
      <c r="FV1054" s="38"/>
      <c r="FW1054" s="38"/>
      <c r="FX1054" s="38"/>
      <c r="FY1054" s="38"/>
      <c r="FZ1054" s="38"/>
      <c r="GA1054" s="38"/>
      <c r="GB1054" s="38"/>
      <c r="GC1054" s="38"/>
      <c r="GD1054" s="38"/>
      <c r="GE1054" s="38"/>
      <c r="GF1054" s="38"/>
      <c r="GG1054" s="38"/>
      <c r="GH1054" s="38"/>
      <c r="GI1054" s="38"/>
      <c r="GJ1054" s="38"/>
      <c r="GK1054" s="38"/>
      <c r="GL1054" s="38"/>
      <c r="GM1054" s="38"/>
      <c r="GN1054" s="38"/>
    </row>
    <row r="1055" spans="4:196"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38"/>
      <c r="CM1055" s="38"/>
      <c r="CN1055" s="38"/>
      <c r="CO1055" s="38"/>
      <c r="CP1055" s="38"/>
      <c r="CQ1055" s="38"/>
      <c r="CR1055" s="38"/>
      <c r="CS1055" s="38"/>
      <c r="CT1055" s="38"/>
      <c r="CU1055" s="38"/>
      <c r="CV1055" s="38"/>
      <c r="CW1055" s="38"/>
      <c r="CX1055" s="38"/>
      <c r="CY1055" s="38"/>
      <c r="CZ1055" s="38"/>
      <c r="DA1055" s="38"/>
      <c r="DB1055" s="38"/>
      <c r="DC1055" s="38"/>
      <c r="DD1055" s="38"/>
      <c r="DE1055" s="38"/>
      <c r="DF1055" s="38"/>
      <c r="DG1055" s="38"/>
      <c r="DH1055" s="38"/>
      <c r="DI1055" s="38"/>
      <c r="DJ1055" s="38"/>
      <c r="DK1055" s="38"/>
      <c r="DL1055" s="38"/>
      <c r="DM1055" s="38"/>
      <c r="DN1055" s="38"/>
      <c r="DO1055" s="38"/>
      <c r="DP1055" s="38"/>
      <c r="DQ1055" s="38"/>
      <c r="DR1055" s="38"/>
      <c r="DS1055" s="38"/>
      <c r="DT1055" s="38"/>
      <c r="DU1055" s="38"/>
      <c r="DV1055" s="38"/>
      <c r="DW1055" s="38"/>
      <c r="DX1055" s="38"/>
      <c r="DY1055" s="38"/>
      <c r="DZ1055" s="38"/>
      <c r="EA1055" s="38"/>
      <c r="EB1055" s="38"/>
      <c r="EC1055" s="38"/>
      <c r="ED1055" s="38"/>
      <c r="EE1055" s="38"/>
      <c r="EF1055" s="38"/>
      <c r="EG1055" s="38"/>
      <c r="EH1055" s="38"/>
      <c r="EI1055" s="38"/>
      <c r="EJ1055" s="38"/>
      <c r="EK1055" s="38"/>
      <c r="EL1055" s="38"/>
      <c r="EM1055" s="38"/>
      <c r="EN1055" s="38"/>
      <c r="EO1055" s="38"/>
      <c r="EP1055" s="38"/>
      <c r="EQ1055" s="38"/>
      <c r="ER1055" s="38"/>
      <c r="ES1055" s="38"/>
      <c r="ET1055" s="38"/>
      <c r="EU1055" s="38"/>
      <c r="EV1055" s="38"/>
      <c r="EW1055" s="38"/>
      <c r="EX1055" s="38"/>
      <c r="EY1055" s="38"/>
      <c r="EZ1055" s="38"/>
      <c r="FA1055" s="38"/>
      <c r="FB1055" s="38"/>
      <c r="FC1055" s="38"/>
      <c r="FD1055" s="38"/>
      <c r="FE1055" s="38"/>
      <c r="FF1055" s="38"/>
      <c r="FG1055" s="38"/>
      <c r="FH1055" s="38"/>
      <c r="FI1055" s="38"/>
      <c r="FJ1055" s="38"/>
      <c r="FK1055" s="38"/>
      <c r="FL1055" s="38"/>
      <c r="FM1055" s="38"/>
      <c r="FN1055" s="38"/>
      <c r="FO1055" s="38"/>
      <c r="FP1055" s="38"/>
      <c r="FQ1055" s="38"/>
      <c r="FR1055" s="38"/>
      <c r="FS1055" s="38"/>
      <c r="FT1055" s="38"/>
      <c r="FU1055" s="38"/>
      <c r="FV1055" s="38"/>
      <c r="FW1055" s="38"/>
      <c r="FX1055" s="38"/>
      <c r="FY1055" s="38"/>
      <c r="FZ1055" s="38"/>
      <c r="GA1055" s="38"/>
      <c r="GB1055" s="38"/>
      <c r="GC1055" s="38"/>
      <c r="GD1055" s="38"/>
      <c r="GE1055" s="38"/>
      <c r="GF1055" s="38"/>
      <c r="GG1055" s="38"/>
      <c r="GH1055" s="38"/>
      <c r="GI1055" s="38"/>
      <c r="GJ1055" s="38"/>
      <c r="GK1055" s="38"/>
      <c r="GL1055" s="38"/>
      <c r="GM1055" s="38"/>
      <c r="GN1055" s="38"/>
    </row>
    <row r="1056" spans="4:196"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38"/>
      <c r="CM1056" s="38"/>
      <c r="CN1056" s="38"/>
      <c r="CO1056" s="38"/>
      <c r="CP1056" s="38"/>
      <c r="CQ1056" s="38"/>
      <c r="CR1056" s="38"/>
      <c r="CS1056" s="38"/>
      <c r="CT1056" s="38"/>
      <c r="CU1056" s="38"/>
      <c r="CV1056" s="38"/>
      <c r="CW1056" s="38"/>
      <c r="CX1056" s="38"/>
      <c r="CY1056" s="38"/>
      <c r="CZ1056" s="38"/>
      <c r="DA1056" s="38"/>
      <c r="DB1056" s="38"/>
      <c r="DC1056" s="38"/>
      <c r="DD1056" s="38"/>
      <c r="DE1056" s="38"/>
      <c r="DF1056" s="38"/>
      <c r="DG1056" s="38"/>
      <c r="DH1056" s="38"/>
      <c r="DI1056" s="38"/>
      <c r="DJ1056" s="38"/>
      <c r="DK1056" s="38"/>
      <c r="DL1056" s="38"/>
      <c r="DM1056" s="38"/>
      <c r="DN1056" s="38"/>
      <c r="DO1056" s="38"/>
      <c r="DP1056" s="38"/>
      <c r="DQ1056" s="38"/>
      <c r="DR1056" s="38"/>
      <c r="DS1056" s="38"/>
      <c r="DT1056" s="38"/>
      <c r="DU1056" s="38"/>
      <c r="DV1056" s="38"/>
      <c r="DW1056" s="38"/>
      <c r="DX1056" s="38"/>
      <c r="DY1056" s="38"/>
      <c r="DZ1056" s="38"/>
      <c r="EA1056" s="38"/>
      <c r="EB1056" s="38"/>
      <c r="EC1056" s="38"/>
      <c r="ED1056" s="38"/>
      <c r="EE1056" s="38"/>
      <c r="EF1056" s="38"/>
      <c r="EG1056" s="38"/>
      <c r="EH1056" s="38"/>
      <c r="EI1056" s="38"/>
      <c r="EJ1056" s="38"/>
      <c r="EK1056" s="38"/>
      <c r="EL1056" s="38"/>
      <c r="EM1056" s="38"/>
      <c r="EN1056" s="38"/>
      <c r="EO1056" s="38"/>
      <c r="EP1056" s="38"/>
      <c r="EQ1056" s="38"/>
      <c r="ER1056" s="38"/>
      <c r="ES1056" s="38"/>
      <c r="ET1056" s="38"/>
      <c r="EU1056" s="38"/>
      <c r="EV1056" s="38"/>
      <c r="EW1056" s="38"/>
      <c r="EX1056" s="38"/>
      <c r="EY1056" s="38"/>
      <c r="EZ1056" s="38"/>
      <c r="FA1056" s="38"/>
      <c r="FB1056" s="38"/>
      <c r="FC1056" s="38"/>
      <c r="FD1056" s="38"/>
      <c r="FE1056" s="38"/>
      <c r="FF1056" s="38"/>
      <c r="FG1056" s="38"/>
      <c r="FH1056" s="38"/>
      <c r="FI1056" s="38"/>
      <c r="FJ1056" s="38"/>
      <c r="FK1056" s="38"/>
      <c r="FL1056" s="38"/>
      <c r="FM1056" s="38"/>
      <c r="FN1056" s="38"/>
      <c r="FO1056" s="38"/>
      <c r="FP1056" s="38"/>
      <c r="FQ1056" s="38"/>
      <c r="FR1056" s="38"/>
      <c r="FS1056" s="38"/>
      <c r="FT1056" s="38"/>
      <c r="FU1056" s="38"/>
      <c r="FV1056" s="38"/>
      <c r="FW1056" s="38"/>
      <c r="FX1056" s="38"/>
      <c r="FY1056" s="38"/>
      <c r="FZ1056" s="38"/>
      <c r="GA1056" s="38"/>
      <c r="GB1056" s="38"/>
      <c r="GC1056" s="38"/>
      <c r="GD1056" s="38"/>
      <c r="GE1056" s="38"/>
      <c r="GF1056" s="38"/>
      <c r="GG1056" s="38"/>
      <c r="GH1056" s="38"/>
      <c r="GI1056" s="38"/>
      <c r="GJ1056" s="38"/>
      <c r="GK1056" s="38"/>
      <c r="GL1056" s="38"/>
      <c r="GM1056" s="38"/>
      <c r="GN1056" s="38"/>
    </row>
    <row r="1057" spans="4:196"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38"/>
      <c r="CM1057" s="38"/>
      <c r="CN1057" s="38"/>
      <c r="CO1057" s="38"/>
      <c r="CP1057" s="38"/>
      <c r="CQ1057" s="38"/>
      <c r="CR1057" s="38"/>
      <c r="CS1057" s="38"/>
      <c r="CT1057" s="38"/>
      <c r="CU1057" s="38"/>
      <c r="CV1057" s="38"/>
      <c r="CW1057" s="38"/>
      <c r="CX1057" s="38"/>
      <c r="CY1057" s="38"/>
      <c r="CZ1057" s="38"/>
      <c r="DA1057" s="38"/>
      <c r="DB1057" s="38"/>
      <c r="DC1057" s="38"/>
      <c r="DD1057" s="38"/>
      <c r="DE1057" s="38"/>
      <c r="DF1057" s="38"/>
      <c r="DG1057" s="38"/>
      <c r="DH1057" s="38"/>
      <c r="DI1057" s="38"/>
      <c r="DJ1057" s="38"/>
      <c r="DK1057" s="38"/>
      <c r="DL1057" s="38"/>
      <c r="DM1057" s="38"/>
      <c r="DN1057" s="38"/>
      <c r="DO1057" s="38"/>
      <c r="DP1057" s="38"/>
      <c r="DQ1057" s="38"/>
      <c r="DR1057" s="38"/>
      <c r="DS1057" s="38"/>
      <c r="DT1057" s="38"/>
      <c r="DU1057" s="38"/>
      <c r="DV1057" s="38"/>
      <c r="DW1057" s="38"/>
      <c r="DX1057" s="38"/>
      <c r="DY1057" s="38"/>
      <c r="DZ1057" s="38"/>
      <c r="EA1057" s="38"/>
      <c r="EB1057" s="38"/>
      <c r="EC1057" s="38"/>
      <c r="ED1057" s="38"/>
      <c r="EE1057" s="38"/>
      <c r="EF1057" s="38"/>
      <c r="EG1057" s="38"/>
      <c r="EH1057" s="38"/>
      <c r="EI1057" s="38"/>
      <c r="EJ1057" s="38"/>
      <c r="EK1057" s="38"/>
      <c r="EL1057" s="38"/>
      <c r="EM1057" s="38"/>
      <c r="EN1057" s="38"/>
      <c r="EO1057" s="38"/>
      <c r="EP1057" s="38"/>
      <c r="EQ1057" s="38"/>
      <c r="ER1057" s="38"/>
      <c r="ES1057" s="38"/>
      <c r="ET1057" s="38"/>
      <c r="EU1057" s="38"/>
      <c r="EV1057" s="38"/>
      <c r="EW1057" s="38"/>
      <c r="EX1057" s="38"/>
      <c r="EY1057" s="38"/>
      <c r="EZ1057" s="38"/>
      <c r="FA1057" s="38"/>
      <c r="FB1057" s="38"/>
      <c r="FC1057" s="38"/>
      <c r="FD1057" s="38"/>
      <c r="FE1057" s="38"/>
      <c r="FF1057" s="38"/>
      <c r="FG1057" s="38"/>
      <c r="FH1057" s="38"/>
      <c r="FI1057" s="38"/>
      <c r="FJ1057" s="38"/>
      <c r="FK1057" s="38"/>
      <c r="FL1057" s="38"/>
      <c r="FM1057" s="38"/>
      <c r="FN1057" s="38"/>
      <c r="FO1057" s="38"/>
      <c r="FP1057" s="38"/>
      <c r="FQ1057" s="38"/>
      <c r="FR1057" s="38"/>
      <c r="FS1057" s="38"/>
      <c r="FT1057" s="38"/>
      <c r="FU1057" s="38"/>
      <c r="FV1057" s="38"/>
      <c r="FW1057" s="38"/>
      <c r="FX1057" s="38"/>
      <c r="FY1057" s="38"/>
      <c r="FZ1057" s="38"/>
      <c r="GA1057" s="38"/>
      <c r="GB1057" s="38"/>
      <c r="GC1057" s="38"/>
      <c r="GD1057" s="38"/>
      <c r="GE1057" s="38"/>
      <c r="GF1057" s="38"/>
      <c r="GG1057" s="38"/>
      <c r="GH1057" s="38"/>
      <c r="GI1057" s="38"/>
      <c r="GJ1057" s="38"/>
      <c r="GK1057" s="38"/>
      <c r="GL1057" s="38"/>
      <c r="GM1057" s="38"/>
      <c r="GN1057" s="38"/>
    </row>
    <row r="1058" spans="4:196"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38"/>
      <c r="CM1058" s="38"/>
      <c r="CN1058" s="38"/>
      <c r="CO1058" s="38"/>
      <c r="CP1058" s="38"/>
      <c r="CQ1058" s="38"/>
      <c r="CR1058" s="38"/>
      <c r="CS1058" s="38"/>
      <c r="CT1058" s="38"/>
      <c r="CU1058" s="38"/>
      <c r="CV1058" s="38"/>
      <c r="CW1058" s="38"/>
      <c r="CX1058" s="38"/>
      <c r="CY1058" s="38"/>
      <c r="CZ1058" s="38"/>
      <c r="DA1058" s="38"/>
      <c r="DB1058" s="38"/>
      <c r="DC1058" s="38"/>
      <c r="DD1058" s="38"/>
      <c r="DE1058" s="38"/>
      <c r="DF1058" s="38"/>
      <c r="DG1058" s="38"/>
      <c r="DH1058" s="38"/>
      <c r="DI1058" s="38"/>
      <c r="DJ1058" s="38"/>
      <c r="DK1058" s="38"/>
      <c r="DL1058" s="38"/>
      <c r="DM1058" s="38"/>
      <c r="DN1058" s="38"/>
      <c r="DO1058" s="38"/>
      <c r="DP1058" s="38"/>
      <c r="DQ1058" s="38"/>
      <c r="DR1058" s="38"/>
      <c r="DS1058" s="38"/>
      <c r="DT1058" s="38"/>
      <c r="DU1058" s="38"/>
      <c r="DV1058" s="38"/>
      <c r="DW1058" s="38"/>
      <c r="DX1058" s="38"/>
      <c r="DY1058" s="38"/>
      <c r="DZ1058" s="38"/>
      <c r="EA1058" s="38"/>
      <c r="EB1058" s="38"/>
      <c r="EC1058" s="38"/>
      <c r="ED1058" s="38"/>
      <c r="EE1058" s="38"/>
      <c r="EF1058" s="38"/>
      <c r="EG1058" s="38"/>
      <c r="EH1058" s="38"/>
      <c r="EI1058" s="38"/>
      <c r="EJ1058" s="38"/>
      <c r="EK1058" s="38"/>
      <c r="EL1058" s="38"/>
      <c r="EM1058" s="38"/>
      <c r="EN1058" s="38"/>
      <c r="EO1058" s="38"/>
      <c r="EP1058" s="38"/>
      <c r="EQ1058" s="38"/>
      <c r="ER1058" s="38"/>
      <c r="ES1058" s="38"/>
      <c r="ET1058" s="38"/>
      <c r="EU1058" s="38"/>
      <c r="EV1058" s="38"/>
      <c r="EW1058" s="38"/>
      <c r="EX1058" s="38"/>
      <c r="EY1058" s="38"/>
      <c r="EZ1058" s="38"/>
      <c r="FA1058" s="38"/>
      <c r="FB1058" s="38"/>
      <c r="FC1058" s="38"/>
      <c r="FD1058" s="38"/>
      <c r="FE1058" s="38"/>
      <c r="FF1058" s="38"/>
      <c r="FG1058" s="38"/>
      <c r="FH1058" s="38"/>
      <c r="FI1058" s="38"/>
      <c r="FJ1058" s="38"/>
      <c r="FK1058" s="38"/>
      <c r="FL1058" s="38"/>
      <c r="FM1058" s="38"/>
      <c r="FN1058" s="38"/>
      <c r="FO1058" s="38"/>
      <c r="FP1058" s="38"/>
      <c r="FQ1058" s="38"/>
      <c r="FR1058" s="38"/>
      <c r="FS1058" s="38"/>
      <c r="FT1058" s="38"/>
      <c r="FU1058" s="38"/>
      <c r="FV1058" s="38"/>
      <c r="FW1058" s="38"/>
      <c r="FX1058" s="38"/>
      <c r="FY1058" s="38"/>
      <c r="FZ1058" s="38"/>
      <c r="GA1058" s="38"/>
      <c r="GB1058" s="38"/>
      <c r="GC1058" s="38"/>
      <c r="GD1058" s="38"/>
      <c r="GE1058" s="38"/>
      <c r="GF1058" s="38"/>
      <c r="GG1058" s="38"/>
      <c r="GH1058" s="38"/>
      <c r="GI1058" s="38"/>
      <c r="GJ1058" s="38"/>
      <c r="GK1058" s="38"/>
      <c r="GL1058" s="38"/>
      <c r="GM1058" s="38"/>
      <c r="GN1058" s="38"/>
    </row>
    <row r="1059" spans="4:196"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38"/>
      <c r="CM1059" s="38"/>
      <c r="CN1059" s="38"/>
      <c r="CO1059" s="38"/>
      <c r="CP1059" s="38"/>
      <c r="CQ1059" s="38"/>
      <c r="CR1059" s="38"/>
      <c r="CS1059" s="38"/>
      <c r="CT1059" s="38"/>
      <c r="CU1059" s="38"/>
      <c r="CV1059" s="38"/>
      <c r="CW1059" s="38"/>
      <c r="CX1059" s="38"/>
      <c r="CY1059" s="38"/>
      <c r="CZ1059" s="38"/>
      <c r="DA1059" s="38"/>
      <c r="DB1059" s="38"/>
      <c r="DC1059" s="38"/>
      <c r="DD1059" s="38"/>
      <c r="DE1059" s="38"/>
      <c r="DF1059" s="38"/>
      <c r="DG1059" s="38"/>
      <c r="DH1059" s="38"/>
      <c r="DI1059" s="38"/>
      <c r="DJ1059" s="38"/>
      <c r="DK1059" s="38"/>
      <c r="DL1059" s="38"/>
      <c r="DM1059" s="38"/>
      <c r="DN1059" s="38"/>
      <c r="DO1059" s="38"/>
      <c r="DP1059" s="38"/>
      <c r="DQ1059" s="38"/>
      <c r="DR1059" s="38"/>
      <c r="DS1059" s="38"/>
      <c r="DT1059" s="38"/>
      <c r="DU1059" s="38"/>
      <c r="DV1059" s="38"/>
      <c r="DW1059" s="38"/>
      <c r="DX1059" s="38"/>
      <c r="DY1059" s="38"/>
      <c r="DZ1059" s="38"/>
      <c r="EA1059" s="38"/>
      <c r="EB1059" s="38"/>
      <c r="EC1059" s="38"/>
      <c r="ED1059" s="38"/>
      <c r="EE1059" s="38"/>
      <c r="EF1059" s="38"/>
      <c r="EG1059" s="38"/>
      <c r="EH1059" s="38"/>
      <c r="EI1059" s="38"/>
      <c r="EJ1059" s="38"/>
      <c r="EK1059" s="38"/>
      <c r="EL1059" s="38"/>
      <c r="EM1059" s="38"/>
      <c r="EN1059" s="38"/>
      <c r="EO1059" s="38"/>
      <c r="EP1059" s="38"/>
      <c r="EQ1059" s="38"/>
      <c r="ER1059" s="38"/>
      <c r="ES1059" s="38"/>
      <c r="ET1059" s="38"/>
      <c r="EU1059" s="38"/>
      <c r="EV1059" s="38"/>
      <c r="EW1059" s="38"/>
      <c r="EX1059" s="38"/>
      <c r="EY1059" s="38"/>
      <c r="EZ1059" s="38"/>
      <c r="FA1059" s="38"/>
      <c r="FB1059" s="38"/>
      <c r="FC1059" s="38"/>
      <c r="FD1059" s="38"/>
      <c r="FE1059" s="38"/>
      <c r="FF1059" s="38"/>
      <c r="FG1059" s="38"/>
      <c r="FH1059" s="38"/>
      <c r="FI1059" s="38"/>
      <c r="FJ1059" s="38"/>
      <c r="FK1059" s="38"/>
      <c r="FL1059" s="38"/>
      <c r="FM1059" s="38"/>
      <c r="FN1059" s="38"/>
      <c r="FO1059" s="38"/>
      <c r="FP1059" s="38"/>
      <c r="FQ1059" s="38"/>
      <c r="FR1059" s="38"/>
      <c r="FS1059" s="38"/>
      <c r="FT1059" s="38"/>
      <c r="FU1059" s="38"/>
      <c r="FV1059" s="38"/>
      <c r="FW1059" s="38"/>
      <c r="FX1059" s="38"/>
      <c r="FY1059" s="38"/>
      <c r="FZ1059" s="38"/>
      <c r="GA1059" s="38"/>
      <c r="GB1059" s="38"/>
      <c r="GC1059" s="38"/>
      <c r="GD1059" s="38"/>
      <c r="GE1059" s="38"/>
      <c r="GF1059" s="38"/>
      <c r="GG1059" s="38"/>
      <c r="GH1059" s="38"/>
      <c r="GI1059" s="38"/>
      <c r="GJ1059" s="38"/>
      <c r="GK1059" s="38"/>
      <c r="GL1059" s="38"/>
      <c r="GM1059" s="38"/>
      <c r="GN1059" s="38"/>
    </row>
    <row r="1060" spans="4:196"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38"/>
      <c r="CM1060" s="38"/>
      <c r="CN1060" s="38"/>
      <c r="CO1060" s="38"/>
      <c r="CP1060" s="38"/>
      <c r="CQ1060" s="38"/>
      <c r="CR1060" s="38"/>
      <c r="CS1060" s="38"/>
      <c r="CT1060" s="38"/>
      <c r="CU1060" s="38"/>
      <c r="CV1060" s="38"/>
      <c r="CW1060" s="38"/>
      <c r="CX1060" s="38"/>
      <c r="CY1060" s="38"/>
      <c r="CZ1060" s="38"/>
      <c r="DA1060" s="38"/>
      <c r="DB1060" s="38"/>
      <c r="DC1060" s="38"/>
      <c r="DD1060" s="38"/>
      <c r="DE1060" s="38"/>
      <c r="DF1060" s="38"/>
      <c r="DG1060" s="38"/>
      <c r="DH1060" s="38"/>
      <c r="DI1060" s="38"/>
      <c r="DJ1060" s="38"/>
      <c r="DK1060" s="38"/>
      <c r="DL1060" s="38"/>
      <c r="DM1060" s="38"/>
      <c r="DN1060" s="38"/>
      <c r="DO1060" s="38"/>
      <c r="DP1060" s="38"/>
      <c r="DQ1060" s="38"/>
      <c r="DR1060" s="38"/>
      <c r="DS1060" s="38"/>
      <c r="DT1060" s="38"/>
      <c r="DU1060" s="38"/>
      <c r="DV1060" s="38"/>
      <c r="DW1060" s="38"/>
      <c r="DX1060" s="38"/>
      <c r="DY1060" s="38"/>
      <c r="DZ1060" s="38"/>
      <c r="EA1060" s="38"/>
      <c r="EB1060" s="38"/>
      <c r="EC1060" s="38"/>
      <c r="ED1060" s="38"/>
      <c r="EE1060" s="38"/>
      <c r="EF1060" s="38"/>
      <c r="EG1060" s="38"/>
      <c r="EH1060" s="38"/>
      <c r="EI1060" s="38"/>
      <c r="EJ1060" s="38"/>
      <c r="EK1060" s="38"/>
      <c r="EL1060" s="38"/>
      <c r="EM1060" s="38"/>
      <c r="EN1060" s="38"/>
      <c r="EO1060" s="38"/>
      <c r="EP1060" s="38"/>
      <c r="EQ1060" s="38"/>
      <c r="ER1060" s="38"/>
      <c r="ES1060" s="38"/>
      <c r="ET1060" s="38"/>
      <c r="EU1060" s="38"/>
      <c r="EV1060" s="38"/>
      <c r="EW1060" s="38"/>
      <c r="EX1060" s="38"/>
      <c r="EY1060" s="38"/>
      <c r="EZ1060" s="38"/>
      <c r="FA1060" s="38"/>
      <c r="FB1060" s="38"/>
      <c r="FC1060" s="38"/>
      <c r="FD1060" s="38"/>
      <c r="FE1060" s="38"/>
      <c r="FF1060" s="38"/>
      <c r="FG1060" s="38"/>
      <c r="FH1060" s="38"/>
      <c r="FI1060" s="38"/>
      <c r="FJ1060" s="38"/>
      <c r="FK1060" s="38"/>
      <c r="FL1060" s="38"/>
      <c r="FM1060" s="38"/>
      <c r="FN1060" s="38"/>
      <c r="FO1060" s="38"/>
      <c r="FP1060" s="38"/>
      <c r="FQ1060" s="38"/>
      <c r="FR1060" s="38"/>
      <c r="FS1060" s="38"/>
      <c r="FT1060" s="38"/>
      <c r="FU1060" s="38"/>
      <c r="FV1060" s="38"/>
      <c r="FW1060" s="38"/>
      <c r="FX1060" s="38"/>
      <c r="FY1060" s="38"/>
      <c r="FZ1060" s="38"/>
      <c r="GA1060" s="38"/>
      <c r="GB1060" s="38"/>
      <c r="GC1060" s="38"/>
      <c r="GD1060" s="38"/>
      <c r="GE1060" s="38"/>
      <c r="GF1060" s="38"/>
      <c r="GG1060" s="38"/>
      <c r="GH1060" s="38"/>
      <c r="GI1060" s="38"/>
      <c r="GJ1060" s="38"/>
      <c r="GK1060" s="38"/>
      <c r="GL1060" s="38"/>
      <c r="GM1060" s="38"/>
      <c r="GN1060" s="38"/>
    </row>
    <row r="1061" spans="4:196"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38"/>
      <c r="CM1061" s="38"/>
      <c r="CN1061" s="38"/>
      <c r="CO1061" s="38"/>
      <c r="CP1061" s="38"/>
      <c r="CQ1061" s="38"/>
      <c r="CR1061" s="38"/>
      <c r="CS1061" s="38"/>
      <c r="CT1061" s="38"/>
      <c r="CU1061" s="38"/>
      <c r="CV1061" s="38"/>
      <c r="CW1061" s="38"/>
      <c r="CX1061" s="38"/>
      <c r="CY1061" s="38"/>
      <c r="CZ1061" s="38"/>
      <c r="DA1061" s="38"/>
      <c r="DB1061" s="38"/>
      <c r="DC1061" s="38"/>
      <c r="DD1061" s="38"/>
      <c r="DE1061" s="38"/>
      <c r="DF1061" s="38"/>
      <c r="DG1061" s="38"/>
      <c r="DH1061" s="38"/>
      <c r="DI1061" s="38"/>
      <c r="DJ1061" s="38"/>
      <c r="DK1061" s="38"/>
      <c r="DL1061" s="38"/>
      <c r="DM1061" s="38"/>
      <c r="DN1061" s="38"/>
      <c r="DO1061" s="38"/>
      <c r="DP1061" s="38"/>
      <c r="DQ1061" s="38"/>
      <c r="DR1061" s="38"/>
      <c r="DS1061" s="38"/>
      <c r="DT1061" s="38"/>
      <c r="DU1061" s="38"/>
      <c r="DV1061" s="38"/>
      <c r="DW1061" s="38"/>
      <c r="DX1061" s="38"/>
      <c r="DY1061" s="38"/>
      <c r="DZ1061" s="38"/>
      <c r="EA1061" s="38"/>
      <c r="EB1061" s="38"/>
      <c r="EC1061" s="38"/>
      <c r="ED1061" s="38"/>
      <c r="EE1061" s="38"/>
      <c r="EF1061" s="38"/>
      <c r="EG1061" s="38"/>
      <c r="EH1061" s="38"/>
      <c r="EI1061" s="38"/>
      <c r="EJ1061" s="38"/>
      <c r="EK1061" s="38"/>
      <c r="EL1061" s="38"/>
      <c r="EM1061" s="38"/>
      <c r="EN1061" s="38"/>
      <c r="EO1061" s="38"/>
      <c r="EP1061" s="38"/>
      <c r="EQ1061" s="38"/>
      <c r="ER1061" s="38"/>
      <c r="ES1061" s="38"/>
      <c r="ET1061" s="38"/>
      <c r="EU1061" s="38"/>
      <c r="EV1061" s="38"/>
      <c r="EW1061" s="38"/>
      <c r="EX1061" s="38"/>
      <c r="EY1061" s="38"/>
      <c r="EZ1061" s="38"/>
      <c r="FA1061" s="38"/>
      <c r="FB1061" s="38"/>
      <c r="FC1061" s="38"/>
      <c r="FD1061" s="38"/>
      <c r="FE1061" s="38"/>
      <c r="FF1061" s="38"/>
      <c r="FG1061" s="38"/>
      <c r="FH1061" s="38"/>
      <c r="FI1061" s="38"/>
      <c r="FJ1061" s="38"/>
      <c r="FK1061" s="38"/>
      <c r="FL1061" s="38"/>
      <c r="FM1061" s="38"/>
      <c r="FN1061" s="38"/>
      <c r="FO1061" s="38"/>
      <c r="FP1061" s="38"/>
      <c r="FQ1061" s="38"/>
      <c r="FR1061" s="38"/>
      <c r="FS1061" s="38"/>
      <c r="FT1061" s="38"/>
      <c r="FU1061" s="38"/>
      <c r="FV1061" s="38"/>
      <c r="FW1061" s="38"/>
      <c r="FX1061" s="38"/>
      <c r="FY1061" s="38"/>
      <c r="FZ1061" s="38"/>
      <c r="GA1061" s="38"/>
      <c r="GB1061" s="38"/>
      <c r="GC1061" s="38"/>
      <c r="GD1061" s="38"/>
      <c r="GE1061" s="38"/>
      <c r="GF1061" s="38"/>
      <c r="GG1061" s="38"/>
      <c r="GH1061" s="38"/>
      <c r="GI1061" s="38"/>
      <c r="GJ1061" s="38"/>
      <c r="GK1061" s="38"/>
      <c r="GL1061" s="38"/>
      <c r="GM1061" s="38"/>
      <c r="GN1061" s="38"/>
    </row>
    <row r="1062" spans="4:196"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8"/>
      <c r="BU1062" s="38"/>
      <c r="BV1062" s="38"/>
      <c r="BW1062" s="38"/>
      <c r="BX1062" s="38"/>
      <c r="BY1062" s="38"/>
      <c r="BZ1062" s="38"/>
      <c r="CA1062" s="38"/>
      <c r="CB1062" s="38"/>
      <c r="CC1062" s="38"/>
      <c r="CD1062" s="38"/>
      <c r="CE1062" s="38"/>
      <c r="CF1062" s="38"/>
      <c r="CG1062" s="38"/>
      <c r="CH1062" s="38"/>
      <c r="CI1062" s="38"/>
      <c r="CJ1062" s="38"/>
      <c r="CK1062" s="38"/>
      <c r="CL1062" s="38"/>
      <c r="CM1062" s="38"/>
      <c r="CN1062" s="38"/>
      <c r="CO1062" s="38"/>
      <c r="CP1062" s="38"/>
      <c r="CQ1062" s="38"/>
      <c r="CR1062" s="38"/>
      <c r="CS1062" s="38"/>
      <c r="CT1062" s="38"/>
      <c r="CU1062" s="38"/>
      <c r="CV1062" s="38"/>
      <c r="CW1062" s="38"/>
      <c r="CX1062" s="38"/>
      <c r="CY1062" s="38"/>
      <c r="CZ1062" s="38"/>
      <c r="DA1062" s="38"/>
      <c r="DB1062" s="38"/>
      <c r="DC1062" s="38"/>
      <c r="DD1062" s="38"/>
      <c r="DE1062" s="38"/>
      <c r="DF1062" s="38"/>
      <c r="DG1062" s="38"/>
      <c r="DH1062" s="38"/>
      <c r="DI1062" s="38"/>
      <c r="DJ1062" s="38"/>
      <c r="DK1062" s="38"/>
      <c r="DL1062" s="38"/>
      <c r="DM1062" s="38"/>
      <c r="DN1062" s="38"/>
      <c r="DO1062" s="38"/>
      <c r="DP1062" s="38"/>
      <c r="DQ1062" s="38"/>
      <c r="DR1062" s="38"/>
      <c r="DS1062" s="38"/>
      <c r="DT1062" s="38"/>
      <c r="DU1062" s="38"/>
      <c r="DV1062" s="38"/>
      <c r="DW1062" s="38"/>
      <c r="DX1062" s="38"/>
      <c r="DY1062" s="38"/>
      <c r="DZ1062" s="38"/>
      <c r="EA1062" s="38"/>
      <c r="EB1062" s="38"/>
      <c r="EC1062" s="38"/>
      <c r="ED1062" s="38"/>
      <c r="EE1062" s="38"/>
      <c r="EF1062" s="38"/>
      <c r="EG1062" s="38"/>
      <c r="EH1062" s="38"/>
      <c r="EI1062" s="38"/>
      <c r="EJ1062" s="38"/>
      <c r="EK1062" s="38"/>
      <c r="EL1062" s="38"/>
      <c r="EM1062" s="38"/>
      <c r="EN1062" s="38"/>
      <c r="EO1062" s="38"/>
      <c r="EP1062" s="38"/>
      <c r="EQ1062" s="38"/>
      <c r="ER1062" s="38"/>
      <c r="ES1062" s="38"/>
      <c r="ET1062" s="38"/>
      <c r="EU1062" s="38"/>
      <c r="EV1062" s="38"/>
      <c r="EW1062" s="38"/>
      <c r="EX1062" s="38"/>
      <c r="EY1062" s="38"/>
      <c r="EZ1062" s="38"/>
      <c r="FA1062" s="38"/>
      <c r="FB1062" s="38"/>
      <c r="FC1062" s="38"/>
      <c r="FD1062" s="38"/>
      <c r="FE1062" s="38"/>
      <c r="FF1062" s="38"/>
      <c r="FG1062" s="38"/>
      <c r="FH1062" s="38"/>
      <c r="FI1062" s="38"/>
      <c r="FJ1062" s="38"/>
      <c r="FK1062" s="38"/>
      <c r="FL1062" s="38"/>
      <c r="FM1062" s="38"/>
      <c r="FN1062" s="38"/>
      <c r="FO1062" s="38"/>
      <c r="FP1062" s="38"/>
      <c r="FQ1062" s="38"/>
      <c r="FR1062" s="38"/>
      <c r="FS1062" s="38"/>
      <c r="FT1062" s="38"/>
      <c r="FU1062" s="38"/>
      <c r="FV1062" s="38"/>
      <c r="FW1062" s="38"/>
      <c r="FX1062" s="38"/>
      <c r="FY1062" s="38"/>
      <c r="FZ1062" s="38"/>
      <c r="GA1062" s="38"/>
      <c r="GB1062" s="38"/>
      <c r="GC1062" s="38"/>
      <c r="GD1062" s="38"/>
      <c r="GE1062" s="38"/>
      <c r="GF1062" s="38"/>
      <c r="GG1062" s="38"/>
      <c r="GH1062" s="38"/>
      <c r="GI1062" s="38"/>
      <c r="GJ1062" s="38"/>
      <c r="GK1062" s="38"/>
      <c r="GL1062" s="38"/>
      <c r="GM1062" s="38"/>
      <c r="GN1062" s="38"/>
    </row>
    <row r="1063" spans="4:196"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38"/>
      <c r="CM1063" s="38"/>
      <c r="CN1063" s="38"/>
      <c r="CO1063" s="38"/>
      <c r="CP1063" s="38"/>
      <c r="CQ1063" s="38"/>
      <c r="CR1063" s="38"/>
      <c r="CS1063" s="38"/>
      <c r="CT1063" s="38"/>
      <c r="CU1063" s="38"/>
      <c r="CV1063" s="38"/>
      <c r="CW1063" s="38"/>
      <c r="CX1063" s="38"/>
      <c r="CY1063" s="38"/>
      <c r="CZ1063" s="38"/>
      <c r="DA1063" s="38"/>
      <c r="DB1063" s="38"/>
      <c r="DC1063" s="38"/>
      <c r="DD1063" s="38"/>
      <c r="DE1063" s="38"/>
      <c r="DF1063" s="38"/>
      <c r="DG1063" s="38"/>
      <c r="DH1063" s="38"/>
      <c r="DI1063" s="38"/>
      <c r="DJ1063" s="38"/>
      <c r="DK1063" s="38"/>
      <c r="DL1063" s="38"/>
      <c r="DM1063" s="38"/>
      <c r="DN1063" s="38"/>
      <c r="DO1063" s="38"/>
      <c r="DP1063" s="38"/>
      <c r="DQ1063" s="38"/>
      <c r="DR1063" s="38"/>
      <c r="DS1063" s="38"/>
      <c r="DT1063" s="38"/>
      <c r="DU1063" s="38"/>
      <c r="DV1063" s="38"/>
      <c r="DW1063" s="38"/>
      <c r="DX1063" s="38"/>
      <c r="DY1063" s="38"/>
      <c r="DZ1063" s="38"/>
      <c r="EA1063" s="38"/>
      <c r="EB1063" s="38"/>
      <c r="EC1063" s="38"/>
      <c r="ED1063" s="38"/>
      <c r="EE1063" s="38"/>
      <c r="EF1063" s="38"/>
      <c r="EG1063" s="38"/>
      <c r="EH1063" s="38"/>
      <c r="EI1063" s="38"/>
      <c r="EJ1063" s="38"/>
      <c r="EK1063" s="38"/>
      <c r="EL1063" s="38"/>
      <c r="EM1063" s="38"/>
      <c r="EN1063" s="38"/>
      <c r="EO1063" s="38"/>
      <c r="EP1063" s="38"/>
      <c r="EQ1063" s="38"/>
      <c r="ER1063" s="38"/>
      <c r="ES1063" s="38"/>
      <c r="ET1063" s="38"/>
      <c r="EU1063" s="38"/>
      <c r="EV1063" s="38"/>
      <c r="EW1063" s="38"/>
      <c r="EX1063" s="38"/>
      <c r="EY1063" s="38"/>
      <c r="EZ1063" s="38"/>
      <c r="FA1063" s="38"/>
      <c r="FB1063" s="38"/>
      <c r="FC1063" s="38"/>
      <c r="FD1063" s="38"/>
      <c r="FE1063" s="38"/>
      <c r="FF1063" s="38"/>
      <c r="FG1063" s="38"/>
      <c r="FH1063" s="38"/>
      <c r="FI1063" s="38"/>
      <c r="FJ1063" s="38"/>
      <c r="FK1063" s="38"/>
      <c r="FL1063" s="38"/>
      <c r="FM1063" s="38"/>
      <c r="FN1063" s="38"/>
      <c r="FO1063" s="38"/>
      <c r="FP1063" s="38"/>
      <c r="FQ1063" s="38"/>
      <c r="FR1063" s="38"/>
      <c r="FS1063" s="38"/>
      <c r="FT1063" s="38"/>
      <c r="FU1063" s="38"/>
      <c r="FV1063" s="38"/>
      <c r="FW1063" s="38"/>
      <c r="FX1063" s="38"/>
      <c r="FY1063" s="38"/>
      <c r="FZ1063" s="38"/>
      <c r="GA1063" s="38"/>
      <c r="GB1063" s="38"/>
      <c r="GC1063" s="38"/>
      <c r="GD1063" s="38"/>
      <c r="GE1063" s="38"/>
      <c r="GF1063" s="38"/>
      <c r="GG1063" s="38"/>
      <c r="GH1063" s="38"/>
      <c r="GI1063" s="38"/>
      <c r="GJ1063" s="38"/>
      <c r="GK1063" s="38"/>
      <c r="GL1063" s="38"/>
      <c r="GM1063" s="38"/>
      <c r="GN1063" s="38"/>
    </row>
    <row r="1064" spans="4:196"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  <c r="CH1064" s="38"/>
      <c r="CI1064" s="38"/>
      <c r="CJ1064" s="38"/>
      <c r="CK1064" s="38"/>
      <c r="CL1064" s="38"/>
      <c r="CM1064" s="38"/>
      <c r="CN1064" s="38"/>
      <c r="CO1064" s="38"/>
      <c r="CP1064" s="38"/>
      <c r="CQ1064" s="38"/>
      <c r="CR1064" s="38"/>
      <c r="CS1064" s="38"/>
      <c r="CT1064" s="38"/>
      <c r="CU1064" s="38"/>
      <c r="CV1064" s="38"/>
      <c r="CW1064" s="38"/>
      <c r="CX1064" s="38"/>
      <c r="CY1064" s="38"/>
      <c r="CZ1064" s="38"/>
      <c r="DA1064" s="38"/>
      <c r="DB1064" s="38"/>
      <c r="DC1064" s="38"/>
      <c r="DD1064" s="38"/>
      <c r="DE1064" s="38"/>
      <c r="DF1064" s="38"/>
      <c r="DG1064" s="38"/>
      <c r="DH1064" s="38"/>
      <c r="DI1064" s="38"/>
      <c r="DJ1064" s="38"/>
      <c r="DK1064" s="38"/>
      <c r="DL1064" s="38"/>
      <c r="DM1064" s="38"/>
      <c r="DN1064" s="38"/>
      <c r="DO1064" s="38"/>
      <c r="DP1064" s="38"/>
      <c r="DQ1064" s="38"/>
      <c r="DR1064" s="38"/>
      <c r="DS1064" s="38"/>
      <c r="DT1064" s="38"/>
      <c r="DU1064" s="38"/>
      <c r="DV1064" s="38"/>
      <c r="DW1064" s="38"/>
      <c r="DX1064" s="38"/>
      <c r="DY1064" s="38"/>
      <c r="DZ1064" s="38"/>
      <c r="EA1064" s="38"/>
      <c r="EB1064" s="38"/>
      <c r="EC1064" s="38"/>
      <c r="ED1064" s="38"/>
      <c r="EE1064" s="38"/>
      <c r="EF1064" s="38"/>
      <c r="EG1064" s="38"/>
      <c r="EH1064" s="38"/>
      <c r="EI1064" s="38"/>
      <c r="EJ1064" s="38"/>
      <c r="EK1064" s="38"/>
      <c r="EL1064" s="38"/>
      <c r="EM1064" s="38"/>
      <c r="EN1064" s="38"/>
      <c r="EO1064" s="38"/>
      <c r="EP1064" s="38"/>
      <c r="EQ1064" s="38"/>
      <c r="ER1064" s="38"/>
      <c r="ES1064" s="38"/>
      <c r="ET1064" s="38"/>
      <c r="EU1064" s="38"/>
      <c r="EV1064" s="38"/>
      <c r="EW1064" s="38"/>
      <c r="EX1064" s="38"/>
      <c r="EY1064" s="38"/>
      <c r="EZ1064" s="38"/>
      <c r="FA1064" s="38"/>
      <c r="FB1064" s="38"/>
      <c r="FC1064" s="38"/>
      <c r="FD1064" s="38"/>
      <c r="FE1064" s="38"/>
      <c r="FF1064" s="38"/>
      <c r="FG1064" s="38"/>
      <c r="FH1064" s="38"/>
      <c r="FI1064" s="38"/>
      <c r="FJ1064" s="38"/>
      <c r="FK1064" s="38"/>
      <c r="FL1064" s="38"/>
      <c r="FM1064" s="38"/>
      <c r="FN1064" s="38"/>
      <c r="FO1064" s="38"/>
      <c r="FP1064" s="38"/>
      <c r="FQ1064" s="38"/>
      <c r="FR1064" s="38"/>
      <c r="FS1064" s="38"/>
      <c r="FT1064" s="38"/>
      <c r="FU1064" s="38"/>
      <c r="FV1064" s="38"/>
      <c r="FW1064" s="38"/>
      <c r="FX1064" s="38"/>
      <c r="FY1064" s="38"/>
      <c r="FZ1064" s="38"/>
      <c r="GA1064" s="38"/>
      <c r="GB1064" s="38"/>
      <c r="GC1064" s="38"/>
      <c r="GD1064" s="38"/>
      <c r="GE1064" s="38"/>
      <c r="GF1064" s="38"/>
      <c r="GG1064" s="38"/>
      <c r="GH1064" s="38"/>
      <c r="GI1064" s="38"/>
      <c r="GJ1064" s="38"/>
      <c r="GK1064" s="38"/>
      <c r="GL1064" s="38"/>
      <c r="GM1064" s="38"/>
      <c r="GN1064" s="38"/>
    </row>
    <row r="1065" spans="4:196"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8"/>
      <c r="BU1065" s="38"/>
      <c r="BV1065" s="38"/>
      <c r="BW1065" s="38"/>
      <c r="BX1065" s="38"/>
      <c r="BY1065" s="38"/>
      <c r="BZ1065" s="38"/>
      <c r="CA1065" s="38"/>
      <c r="CB1065" s="38"/>
      <c r="CC1065" s="38"/>
      <c r="CD1065" s="38"/>
      <c r="CE1065" s="38"/>
      <c r="CF1065" s="38"/>
      <c r="CG1065" s="38"/>
      <c r="CH1065" s="38"/>
      <c r="CI1065" s="38"/>
      <c r="CJ1065" s="38"/>
      <c r="CK1065" s="38"/>
      <c r="CL1065" s="38"/>
      <c r="CM1065" s="38"/>
      <c r="CN1065" s="38"/>
      <c r="CO1065" s="38"/>
      <c r="CP1065" s="38"/>
      <c r="CQ1065" s="38"/>
      <c r="CR1065" s="38"/>
      <c r="CS1065" s="38"/>
      <c r="CT1065" s="38"/>
      <c r="CU1065" s="38"/>
      <c r="CV1065" s="38"/>
      <c r="CW1065" s="38"/>
      <c r="CX1065" s="38"/>
      <c r="CY1065" s="38"/>
      <c r="CZ1065" s="38"/>
      <c r="DA1065" s="38"/>
      <c r="DB1065" s="38"/>
      <c r="DC1065" s="38"/>
      <c r="DD1065" s="38"/>
      <c r="DE1065" s="38"/>
      <c r="DF1065" s="38"/>
      <c r="DG1065" s="38"/>
      <c r="DH1065" s="38"/>
      <c r="DI1065" s="38"/>
      <c r="DJ1065" s="38"/>
      <c r="DK1065" s="38"/>
      <c r="DL1065" s="38"/>
      <c r="DM1065" s="38"/>
      <c r="DN1065" s="38"/>
      <c r="DO1065" s="38"/>
      <c r="DP1065" s="38"/>
      <c r="DQ1065" s="38"/>
      <c r="DR1065" s="38"/>
      <c r="DS1065" s="38"/>
      <c r="DT1065" s="38"/>
      <c r="DU1065" s="38"/>
      <c r="DV1065" s="38"/>
      <c r="DW1065" s="38"/>
      <c r="DX1065" s="38"/>
      <c r="DY1065" s="38"/>
      <c r="DZ1065" s="38"/>
      <c r="EA1065" s="38"/>
      <c r="EB1065" s="38"/>
      <c r="EC1065" s="38"/>
      <c r="ED1065" s="38"/>
      <c r="EE1065" s="38"/>
      <c r="EF1065" s="38"/>
      <c r="EG1065" s="38"/>
      <c r="EH1065" s="38"/>
      <c r="EI1065" s="38"/>
      <c r="EJ1065" s="38"/>
      <c r="EK1065" s="38"/>
      <c r="EL1065" s="38"/>
      <c r="EM1065" s="38"/>
      <c r="EN1065" s="38"/>
      <c r="EO1065" s="38"/>
      <c r="EP1065" s="38"/>
      <c r="EQ1065" s="38"/>
      <c r="ER1065" s="38"/>
      <c r="ES1065" s="38"/>
      <c r="ET1065" s="38"/>
      <c r="EU1065" s="38"/>
      <c r="EV1065" s="38"/>
      <c r="EW1065" s="38"/>
      <c r="EX1065" s="38"/>
      <c r="EY1065" s="38"/>
      <c r="EZ1065" s="38"/>
      <c r="FA1065" s="38"/>
      <c r="FB1065" s="38"/>
      <c r="FC1065" s="38"/>
      <c r="FD1065" s="38"/>
      <c r="FE1065" s="38"/>
      <c r="FF1065" s="38"/>
      <c r="FG1065" s="38"/>
      <c r="FH1065" s="38"/>
      <c r="FI1065" s="38"/>
      <c r="FJ1065" s="38"/>
      <c r="FK1065" s="38"/>
      <c r="FL1065" s="38"/>
      <c r="FM1065" s="38"/>
      <c r="FN1065" s="38"/>
      <c r="FO1065" s="38"/>
      <c r="FP1065" s="38"/>
      <c r="FQ1065" s="38"/>
      <c r="FR1065" s="38"/>
      <c r="FS1065" s="38"/>
      <c r="FT1065" s="38"/>
      <c r="FU1065" s="38"/>
      <c r="FV1065" s="38"/>
      <c r="FW1065" s="38"/>
      <c r="FX1065" s="38"/>
      <c r="FY1065" s="38"/>
      <c r="FZ1065" s="38"/>
      <c r="GA1065" s="38"/>
      <c r="GB1065" s="38"/>
      <c r="GC1065" s="38"/>
      <c r="GD1065" s="38"/>
      <c r="GE1065" s="38"/>
      <c r="GF1065" s="38"/>
      <c r="GG1065" s="38"/>
      <c r="GH1065" s="38"/>
      <c r="GI1065" s="38"/>
      <c r="GJ1065" s="38"/>
      <c r="GK1065" s="38"/>
      <c r="GL1065" s="38"/>
      <c r="GM1065" s="38"/>
      <c r="GN1065" s="38"/>
    </row>
    <row r="1066" spans="4:196"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38"/>
      <c r="CM1066" s="38"/>
      <c r="CN1066" s="38"/>
      <c r="CO1066" s="38"/>
      <c r="CP1066" s="38"/>
      <c r="CQ1066" s="38"/>
      <c r="CR1066" s="38"/>
      <c r="CS1066" s="38"/>
      <c r="CT1066" s="38"/>
      <c r="CU1066" s="38"/>
      <c r="CV1066" s="38"/>
      <c r="CW1066" s="38"/>
      <c r="CX1066" s="38"/>
      <c r="CY1066" s="38"/>
      <c r="CZ1066" s="38"/>
      <c r="DA1066" s="38"/>
      <c r="DB1066" s="38"/>
      <c r="DC1066" s="38"/>
      <c r="DD1066" s="38"/>
      <c r="DE1066" s="38"/>
      <c r="DF1066" s="38"/>
      <c r="DG1066" s="38"/>
      <c r="DH1066" s="38"/>
      <c r="DI1066" s="38"/>
      <c r="DJ1066" s="38"/>
      <c r="DK1066" s="38"/>
      <c r="DL1066" s="38"/>
      <c r="DM1066" s="38"/>
      <c r="DN1066" s="38"/>
      <c r="DO1066" s="38"/>
      <c r="DP1066" s="38"/>
      <c r="DQ1066" s="38"/>
      <c r="DR1066" s="38"/>
      <c r="DS1066" s="38"/>
      <c r="DT1066" s="38"/>
      <c r="DU1066" s="38"/>
      <c r="DV1066" s="38"/>
      <c r="DW1066" s="38"/>
      <c r="DX1066" s="38"/>
      <c r="DY1066" s="38"/>
      <c r="DZ1066" s="38"/>
      <c r="EA1066" s="38"/>
      <c r="EB1066" s="38"/>
      <c r="EC1066" s="38"/>
      <c r="ED1066" s="38"/>
      <c r="EE1066" s="38"/>
      <c r="EF1066" s="38"/>
      <c r="EG1066" s="38"/>
      <c r="EH1066" s="38"/>
      <c r="EI1066" s="38"/>
      <c r="EJ1066" s="38"/>
      <c r="EK1066" s="38"/>
      <c r="EL1066" s="38"/>
      <c r="EM1066" s="38"/>
      <c r="EN1066" s="38"/>
      <c r="EO1066" s="38"/>
      <c r="EP1066" s="38"/>
      <c r="EQ1066" s="38"/>
      <c r="ER1066" s="38"/>
      <c r="ES1066" s="38"/>
      <c r="ET1066" s="38"/>
      <c r="EU1066" s="38"/>
      <c r="EV1066" s="38"/>
      <c r="EW1066" s="38"/>
      <c r="EX1066" s="38"/>
      <c r="EY1066" s="38"/>
      <c r="EZ1066" s="38"/>
      <c r="FA1066" s="38"/>
      <c r="FB1066" s="38"/>
      <c r="FC1066" s="38"/>
      <c r="FD1066" s="38"/>
      <c r="FE1066" s="38"/>
      <c r="FF1066" s="38"/>
      <c r="FG1066" s="38"/>
      <c r="FH1066" s="38"/>
      <c r="FI1066" s="38"/>
      <c r="FJ1066" s="38"/>
      <c r="FK1066" s="38"/>
      <c r="FL1066" s="38"/>
      <c r="FM1066" s="38"/>
      <c r="FN1066" s="38"/>
      <c r="FO1066" s="38"/>
      <c r="FP1066" s="38"/>
      <c r="FQ1066" s="38"/>
      <c r="FR1066" s="38"/>
      <c r="FS1066" s="38"/>
      <c r="FT1066" s="38"/>
      <c r="FU1066" s="38"/>
      <c r="FV1066" s="38"/>
      <c r="FW1066" s="38"/>
      <c r="FX1066" s="38"/>
      <c r="FY1066" s="38"/>
      <c r="FZ1066" s="38"/>
      <c r="GA1066" s="38"/>
      <c r="GB1066" s="38"/>
      <c r="GC1066" s="38"/>
      <c r="GD1066" s="38"/>
      <c r="GE1066" s="38"/>
      <c r="GF1066" s="38"/>
      <c r="GG1066" s="38"/>
      <c r="GH1066" s="38"/>
      <c r="GI1066" s="38"/>
      <c r="GJ1066" s="38"/>
      <c r="GK1066" s="38"/>
      <c r="GL1066" s="38"/>
      <c r="GM1066" s="38"/>
      <c r="GN1066" s="38"/>
    </row>
    <row r="1067" spans="4:196"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  <c r="FT1067" s="38"/>
      <c r="FU1067" s="38"/>
      <c r="FV1067" s="38"/>
      <c r="FW1067" s="38"/>
      <c r="FX1067" s="38"/>
      <c r="FY1067" s="38"/>
      <c r="FZ1067" s="38"/>
      <c r="GA1067" s="38"/>
      <c r="GB1067" s="38"/>
      <c r="GC1067" s="38"/>
      <c r="GD1067" s="38"/>
      <c r="GE1067" s="38"/>
      <c r="GF1067" s="38"/>
      <c r="GG1067" s="38"/>
      <c r="GH1067" s="38"/>
      <c r="GI1067" s="38"/>
      <c r="GJ1067" s="38"/>
      <c r="GK1067" s="38"/>
      <c r="GL1067" s="38"/>
      <c r="GM1067" s="38"/>
      <c r="GN1067" s="38"/>
    </row>
    <row r="1068" spans="4:196"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38"/>
      <c r="CM1068" s="38"/>
      <c r="CN1068" s="38"/>
      <c r="CO1068" s="38"/>
      <c r="CP1068" s="38"/>
      <c r="CQ1068" s="38"/>
      <c r="CR1068" s="38"/>
      <c r="CS1068" s="38"/>
      <c r="CT1068" s="38"/>
      <c r="CU1068" s="38"/>
      <c r="CV1068" s="38"/>
      <c r="CW1068" s="38"/>
      <c r="CX1068" s="38"/>
      <c r="CY1068" s="38"/>
      <c r="CZ1068" s="38"/>
      <c r="DA1068" s="38"/>
      <c r="DB1068" s="38"/>
      <c r="DC1068" s="38"/>
      <c r="DD1068" s="38"/>
      <c r="DE1068" s="38"/>
      <c r="DF1068" s="38"/>
      <c r="DG1068" s="38"/>
      <c r="DH1068" s="38"/>
      <c r="DI1068" s="38"/>
      <c r="DJ1068" s="38"/>
      <c r="DK1068" s="38"/>
      <c r="DL1068" s="38"/>
      <c r="DM1068" s="38"/>
      <c r="DN1068" s="38"/>
      <c r="DO1068" s="38"/>
      <c r="DP1068" s="38"/>
      <c r="DQ1068" s="38"/>
      <c r="DR1068" s="38"/>
      <c r="DS1068" s="38"/>
      <c r="DT1068" s="38"/>
      <c r="DU1068" s="38"/>
      <c r="DV1068" s="38"/>
      <c r="DW1068" s="38"/>
      <c r="DX1068" s="38"/>
      <c r="DY1068" s="38"/>
      <c r="DZ1068" s="38"/>
      <c r="EA1068" s="38"/>
      <c r="EB1068" s="38"/>
      <c r="EC1068" s="38"/>
      <c r="ED1068" s="38"/>
      <c r="EE1068" s="38"/>
      <c r="EF1068" s="38"/>
      <c r="EG1068" s="38"/>
      <c r="EH1068" s="38"/>
      <c r="EI1068" s="38"/>
      <c r="EJ1068" s="38"/>
      <c r="EK1068" s="38"/>
      <c r="EL1068" s="38"/>
      <c r="EM1068" s="38"/>
      <c r="EN1068" s="38"/>
      <c r="EO1068" s="38"/>
      <c r="EP1068" s="38"/>
      <c r="EQ1068" s="38"/>
      <c r="ER1068" s="38"/>
      <c r="ES1068" s="38"/>
      <c r="ET1068" s="38"/>
      <c r="EU1068" s="38"/>
      <c r="EV1068" s="38"/>
      <c r="EW1068" s="38"/>
      <c r="EX1068" s="38"/>
      <c r="EY1068" s="38"/>
      <c r="EZ1068" s="38"/>
      <c r="FA1068" s="38"/>
      <c r="FB1068" s="38"/>
      <c r="FC1068" s="38"/>
      <c r="FD1068" s="38"/>
      <c r="FE1068" s="38"/>
      <c r="FF1068" s="38"/>
      <c r="FG1068" s="38"/>
      <c r="FH1068" s="38"/>
      <c r="FI1068" s="38"/>
      <c r="FJ1068" s="38"/>
      <c r="FK1068" s="38"/>
      <c r="FL1068" s="38"/>
      <c r="FM1068" s="38"/>
      <c r="FN1068" s="38"/>
      <c r="FO1068" s="38"/>
      <c r="FP1068" s="38"/>
      <c r="FQ1068" s="38"/>
      <c r="FR1068" s="38"/>
      <c r="FS1068" s="38"/>
      <c r="FT1068" s="38"/>
      <c r="FU1068" s="38"/>
      <c r="FV1068" s="38"/>
      <c r="FW1068" s="38"/>
      <c r="FX1068" s="38"/>
      <c r="FY1068" s="38"/>
      <c r="FZ1068" s="38"/>
      <c r="GA1068" s="38"/>
      <c r="GB1068" s="38"/>
      <c r="GC1068" s="38"/>
      <c r="GD1068" s="38"/>
      <c r="GE1068" s="38"/>
      <c r="GF1068" s="38"/>
      <c r="GG1068" s="38"/>
      <c r="GH1068" s="38"/>
      <c r="GI1068" s="38"/>
      <c r="GJ1068" s="38"/>
      <c r="GK1068" s="38"/>
      <c r="GL1068" s="38"/>
      <c r="GM1068" s="38"/>
      <c r="GN1068" s="38"/>
    </row>
    <row r="1069" spans="4:196"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38"/>
      <c r="CM1069" s="38"/>
      <c r="CN1069" s="38"/>
      <c r="CO1069" s="38"/>
      <c r="CP1069" s="38"/>
      <c r="CQ1069" s="38"/>
      <c r="CR1069" s="38"/>
      <c r="CS1069" s="38"/>
      <c r="CT1069" s="38"/>
      <c r="CU1069" s="38"/>
      <c r="CV1069" s="38"/>
      <c r="CW1069" s="38"/>
      <c r="CX1069" s="38"/>
      <c r="CY1069" s="38"/>
      <c r="CZ1069" s="38"/>
      <c r="DA1069" s="38"/>
      <c r="DB1069" s="38"/>
      <c r="DC1069" s="38"/>
      <c r="DD1069" s="38"/>
      <c r="DE1069" s="38"/>
      <c r="DF1069" s="38"/>
      <c r="DG1069" s="38"/>
      <c r="DH1069" s="38"/>
      <c r="DI1069" s="38"/>
      <c r="DJ1069" s="38"/>
      <c r="DK1069" s="38"/>
      <c r="DL1069" s="38"/>
      <c r="DM1069" s="38"/>
      <c r="DN1069" s="38"/>
      <c r="DO1069" s="38"/>
      <c r="DP1069" s="38"/>
      <c r="DQ1069" s="38"/>
      <c r="DR1069" s="38"/>
      <c r="DS1069" s="38"/>
      <c r="DT1069" s="38"/>
      <c r="DU1069" s="38"/>
      <c r="DV1069" s="38"/>
      <c r="DW1069" s="38"/>
      <c r="DX1069" s="38"/>
      <c r="DY1069" s="38"/>
      <c r="DZ1069" s="38"/>
      <c r="EA1069" s="38"/>
      <c r="EB1069" s="38"/>
      <c r="EC1069" s="38"/>
      <c r="ED1069" s="38"/>
      <c r="EE1069" s="38"/>
      <c r="EF1069" s="38"/>
      <c r="EG1069" s="38"/>
      <c r="EH1069" s="38"/>
      <c r="EI1069" s="38"/>
      <c r="EJ1069" s="38"/>
      <c r="EK1069" s="38"/>
      <c r="EL1069" s="38"/>
      <c r="EM1069" s="38"/>
      <c r="EN1069" s="38"/>
      <c r="EO1069" s="38"/>
      <c r="EP1069" s="38"/>
      <c r="EQ1069" s="38"/>
      <c r="ER1069" s="38"/>
      <c r="ES1069" s="38"/>
      <c r="ET1069" s="38"/>
      <c r="EU1069" s="38"/>
      <c r="EV1069" s="38"/>
      <c r="EW1069" s="38"/>
      <c r="EX1069" s="38"/>
      <c r="EY1069" s="38"/>
      <c r="EZ1069" s="38"/>
      <c r="FA1069" s="38"/>
      <c r="FB1069" s="38"/>
      <c r="FC1069" s="38"/>
      <c r="FD1069" s="38"/>
      <c r="FE1069" s="38"/>
      <c r="FF1069" s="38"/>
      <c r="FG1069" s="38"/>
      <c r="FH1069" s="38"/>
      <c r="FI1069" s="38"/>
      <c r="FJ1069" s="38"/>
      <c r="FK1069" s="38"/>
      <c r="FL1069" s="38"/>
      <c r="FM1069" s="38"/>
      <c r="FN1069" s="38"/>
      <c r="FO1069" s="38"/>
      <c r="FP1069" s="38"/>
      <c r="FQ1069" s="38"/>
      <c r="FR1069" s="38"/>
      <c r="FS1069" s="38"/>
      <c r="FT1069" s="38"/>
      <c r="FU1069" s="38"/>
      <c r="FV1069" s="38"/>
      <c r="FW1069" s="38"/>
      <c r="FX1069" s="38"/>
      <c r="FY1069" s="38"/>
      <c r="FZ1069" s="38"/>
      <c r="GA1069" s="38"/>
      <c r="GB1069" s="38"/>
      <c r="GC1069" s="38"/>
      <c r="GD1069" s="38"/>
      <c r="GE1069" s="38"/>
      <c r="GF1069" s="38"/>
      <c r="GG1069" s="38"/>
      <c r="GH1069" s="38"/>
      <c r="GI1069" s="38"/>
      <c r="GJ1069" s="38"/>
      <c r="GK1069" s="38"/>
      <c r="GL1069" s="38"/>
      <c r="GM1069" s="38"/>
      <c r="GN1069" s="38"/>
    </row>
    <row r="1070" spans="4:196"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38"/>
      <c r="CM1070" s="38"/>
      <c r="CN1070" s="38"/>
      <c r="CO1070" s="38"/>
      <c r="CP1070" s="38"/>
      <c r="CQ1070" s="38"/>
      <c r="CR1070" s="38"/>
      <c r="CS1070" s="38"/>
      <c r="CT1070" s="38"/>
      <c r="CU1070" s="38"/>
      <c r="CV1070" s="38"/>
      <c r="CW1070" s="38"/>
      <c r="CX1070" s="38"/>
      <c r="CY1070" s="38"/>
      <c r="CZ1070" s="38"/>
      <c r="DA1070" s="38"/>
      <c r="DB1070" s="38"/>
      <c r="DC1070" s="38"/>
      <c r="DD1070" s="38"/>
      <c r="DE1070" s="38"/>
      <c r="DF1070" s="38"/>
      <c r="DG1070" s="38"/>
      <c r="DH1070" s="38"/>
      <c r="DI1070" s="38"/>
      <c r="DJ1070" s="38"/>
      <c r="DK1070" s="38"/>
      <c r="DL1070" s="38"/>
      <c r="DM1070" s="38"/>
      <c r="DN1070" s="38"/>
      <c r="DO1070" s="38"/>
      <c r="DP1070" s="38"/>
      <c r="DQ1070" s="38"/>
      <c r="DR1070" s="38"/>
      <c r="DS1070" s="38"/>
      <c r="DT1070" s="38"/>
      <c r="DU1070" s="38"/>
      <c r="DV1070" s="38"/>
      <c r="DW1070" s="38"/>
      <c r="DX1070" s="38"/>
      <c r="DY1070" s="38"/>
      <c r="DZ1070" s="38"/>
      <c r="EA1070" s="38"/>
      <c r="EB1070" s="38"/>
      <c r="EC1070" s="38"/>
      <c r="ED1070" s="38"/>
      <c r="EE1070" s="38"/>
      <c r="EF1070" s="38"/>
      <c r="EG1070" s="38"/>
      <c r="EH1070" s="38"/>
      <c r="EI1070" s="38"/>
      <c r="EJ1070" s="38"/>
      <c r="EK1070" s="38"/>
      <c r="EL1070" s="38"/>
      <c r="EM1070" s="38"/>
      <c r="EN1070" s="38"/>
      <c r="EO1070" s="38"/>
      <c r="EP1070" s="38"/>
      <c r="EQ1070" s="38"/>
      <c r="ER1070" s="38"/>
      <c r="ES1070" s="38"/>
      <c r="ET1070" s="38"/>
      <c r="EU1070" s="38"/>
      <c r="EV1070" s="38"/>
      <c r="EW1070" s="38"/>
      <c r="EX1070" s="38"/>
      <c r="EY1070" s="38"/>
      <c r="EZ1070" s="38"/>
      <c r="FA1070" s="38"/>
      <c r="FB1070" s="38"/>
      <c r="FC1070" s="38"/>
      <c r="FD1070" s="38"/>
      <c r="FE1070" s="38"/>
      <c r="FF1070" s="38"/>
      <c r="FG1070" s="38"/>
      <c r="FH1070" s="38"/>
      <c r="FI1070" s="38"/>
      <c r="FJ1070" s="38"/>
      <c r="FK1070" s="38"/>
      <c r="FL1070" s="38"/>
      <c r="FM1070" s="38"/>
      <c r="FN1070" s="38"/>
      <c r="FO1070" s="38"/>
      <c r="FP1070" s="38"/>
      <c r="FQ1070" s="38"/>
      <c r="FR1070" s="38"/>
      <c r="FS1070" s="38"/>
      <c r="FT1070" s="38"/>
      <c r="FU1070" s="38"/>
      <c r="FV1070" s="38"/>
      <c r="FW1070" s="38"/>
      <c r="FX1070" s="38"/>
      <c r="FY1070" s="38"/>
      <c r="FZ1070" s="38"/>
      <c r="GA1070" s="38"/>
      <c r="GB1070" s="38"/>
      <c r="GC1070" s="38"/>
      <c r="GD1070" s="38"/>
      <c r="GE1070" s="38"/>
      <c r="GF1070" s="38"/>
      <c r="GG1070" s="38"/>
      <c r="GH1070" s="38"/>
      <c r="GI1070" s="38"/>
      <c r="GJ1070" s="38"/>
      <c r="GK1070" s="38"/>
      <c r="GL1070" s="38"/>
      <c r="GM1070" s="38"/>
      <c r="GN1070" s="38"/>
    </row>
    <row r="1071" spans="4:196"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  <c r="CH1071" s="38"/>
      <c r="CI1071" s="38"/>
      <c r="CJ1071" s="38"/>
      <c r="CK1071" s="38"/>
      <c r="CL1071" s="38"/>
      <c r="CM1071" s="38"/>
      <c r="CN1071" s="38"/>
      <c r="CO1071" s="38"/>
      <c r="CP1071" s="38"/>
      <c r="CQ1071" s="38"/>
      <c r="CR1071" s="38"/>
      <c r="CS1071" s="38"/>
      <c r="CT1071" s="38"/>
      <c r="CU1071" s="38"/>
      <c r="CV1071" s="38"/>
      <c r="CW1071" s="38"/>
      <c r="CX1071" s="38"/>
      <c r="CY1071" s="38"/>
      <c r="CZ1071" s="38"/>
      <c r="DA1071" s="38"/>
      <c r="DB1071" s="38"/>
      <c r="DC1071" s="38"/>
      <c r="DD1071" s="38"/>
      <c r="DE1071" s="38"/>
      <c r="DF1071" s="38"/>
      <c r="DG1071" s="38"/>
      <c r="DH1071" s="38"/>
      <c r="DI1071" s="38"/>
      <c r="DJ1071" s="38"/>
      <c r="DK1071" s="38"/>
      <c r="DL1071" s="38"/>
      <c r="DM1071" s="38"/>
      <c r="DN1071" s="38"/>
      <c r="DO1071" s="38"/>
      <c r="DP1071" s="38"/>
      <c r="DQ1071" s="38"/>
      <c r="DR1071" s="38"/>
      <c r="DS1071" s="38"/>
      <c r="DT1071" s="38"/>
      <c r="DU1071" s="38"/>
      <c r="DV1071" s="38"/>
      <c r="DW1071" s="38"/>
      <c r="DX1071" s="38"/>
      <c r="DY1071" s="38"/>
      <c r="DZ1071" s="38"/>
      <c r="EA1071" s="38"/>
      <c r="EB1071" s="38"/>
      <c r="EC1071" s="38"/>
      <c r="ED1071" s="38"/>
      <c r="EE1071" s="38"/>
      <c r="EF1071" s="38"/>
      <c r="EG1071" s="38"/>
      <c r="EH1071" s="38"/>
      <c r="EI1071" s="38"/>
      <c r="EJ1071" s="38"/>
      <c r="EK1071" s="38"/>
      <c r="EL1071" s="38"/>
      <c r="EM1071" s="38"/>
      <c r="EN1071" s="38"/>
      <c r="EO1071" s="38"/>
      <c r="EP1071" s="38"/>
      <c r="EQ1071" s="38"/>
      <c r="ER1071" s="38"/>
      <c r="ES1071" s="38"/>
      <c r="ET1071" s="38"/>
      <c r="EU1071" s="38"/>
      <c r="EV1071" s="38"/>
      <c r="EW1071" s="38"/>
      <c r="EX1071" s="38"/>
      <c r="EY1071" s="38"/>
      <c r="EZ1071" s="38"/>
      <c r="FA1071" s="38"/>
      <c r="FB1071" s="38"/>
      <c r="FC1071" s="38"/>
      <c r="FD1071" s="38"/>
      <c r="FE1071" s="38"/>
      <c r="FF1071" s="38"/>
      <c r="FG1071" s="38"/>
      <c r="FH1071" s="38"/>
      <c r="FI1071" s="38"/>
      <c r="FJ1071" s="38"/>
      <c r="FK1071" s="38"/>
      <c r="FL1071" s="38"/>
      <c r="FM1071" s="38"/>
      <c r="FN1071" s="38"/>
      <c r="FO1071" s="38"/>
      <c r="FP1071" s="38"/>
      <c r="FQ1071" s="38"/>
      <c r="FR1071" s="38"/>
      <c r="FS1071" s="38"/>
      <c r="FT1071" s="38"/>
      <c r="FU1071" s="38"/>
      <c r="FV1071" s="38"/>
      <c r="FW1071" s="38"/>
      <c r="FX1071" s="38"/>
      <c r="FY1071" s="38"/>
      <c r="FZ1071" s="38"/>
      <c r="GA1071" s="38"/>
      <c r="GB1071" s="38"/>
      <c r="GC1071" s="38"/>
      <c r="GD1071" s="38"/>
      <c r="GE1071" s="38"/>
      <c r="GF1071" s="38"/>
      <c r="GG1071" s="38"/>
      <c r="GH1071" s="38"/>
      <c r="GI1071" s="38"/>
      <c r="GJ1071" s="38"/>
      <c r="GK1071" s="38"/>
      <c r="GL1071" s="38"/>
      <c r="GM1071" s="38"/>
      <c r="GN1071" s="38"/>
    </row>
    <row r="1072" spans="4:196"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38"/>
      <c r="CM1072" s="38"/>
      <c r="CN1072" s="38"/>
      <c r="CO1072" s="38"/>
      <c r="CP1072" s="38"/>
      <c r="CQ1072" s="38"/>
      <c r="CR1072" s="38"/>
      <c r="CS1072" s="38"/>
      <c r="CT1072" s="38"/>
      <c r="CU1072" s="38"/>
      <c r="CV1072" s="38"/>
      <c r="CW1072" s="38"/>
      <c r="CX1072" s="38"/>
      <c r="CY1072" s="38"/>
      <c r="CZ1072" s="38"/>
      <c r="DA1072" s="38"/>
      <c r="DB1072" s="38"/>
      <c r="DC1072" s="38"/>
      <c r="DD1072" s="38"/>
      <c r="DE1072" s="38"/>
      <c r="DF1072" s="38"/>
      <c r="DG1072" s="38"/>
      <c r="DH1072" s="38"/>
      <c r="DI1072" s="38"/>
      <c r="DJ1072" s="38"/>
      <c r="DK1072" s="38"/>
      <c r="DL1072" s="38"/>
      <c r="DM1072" s="38"/>
      <c r="DN1072" s="38"/>
      <c r="DO1072" s="38"/>
      <c r="DP1072" s="38"/>
      <c r="DQ1072" s="38"/>
      <c r="DR1072" s="38"/>
      <c r="DS1072" s="38"/>
      <c r="DT1072" s="38"/>
      <c r="DU1072" s="38"/>
      <c r="DV1072" s="38"/>
      <c r="DW1072" s="38"/>
      <c r="DX1072" s="38"/>
      <c r="DY1072" s="38"/>
      <c r="DZ1072" s="38"/>
      <c r="EA1072" s="38"/>
      <c r="EB1072" s="38"/>
      <c r="EC1072" s="38"/>
      <c r="ED1072" s="38"/>
      <c r="EE1072" s="38"/>
      <c r="EF1072" s="38"/>
      <c r="EG1072" s="38"/>
      <c r="EH1072" s="38"/>
      <c r="EI1072" s="38"/>
      <c r="EJ1072" s="38"/>
      <c r="EK1072" s="38"/>
      <c r="EL1072" s="38"/>
      <c r="EM1072" s="38"/>
      <c r="EN1072" s="38"/>
      <c r="EO1072" s="38"/>
      <c r="EP1072" s="38"/>
      <c r="EQ1072" s="38"/>
      <c r="ER1072" s="38"/>
      <c r="ES1072" s="38"/>
      <c r="ET1072" s="38"/>
      <c r="EU1072" s="38"/>
      <c r="EV1072" s="38"/>
      <c r="EW1072" s="38"/>
      <c r="EX1072" s="38"/>
      <c r="EY1072" s="38"/>
      <c r="EZ1072" s="38"/>
      <c r="FA1072" s="38"/>
      <c r="FB1072" s="38"/>
      <c r="FC1072" s="38"/>
      <c r="FD1072" s="38"/>
      <c r="FE1072" s="38"/>
      <c r="FF1072" s="38"/>
      <c r="FG1072" s="38"/>
      <c r="FH1072" s="38"/>
      <c r="FI1072" s="38"/>
      <c r="FJ1072" s="38"/>
      <c r="FK1072" s="38"/>
      <c r="FL1072" s="38"/>
      <c r="FM1072" s="38"/>
      <c r="FN1072" s="38"/>
      <c r="FO1072" s="38"/>
      <c r="FP1072" s="38"/>
      <c r="FQ1072" s="38"/>
      <c r="FR1072" s="38"/>
      <c r="FS1072" s="38"/>
      <c r="FT1072" s="38"/>
      <c r="FU1072" s="38"/>
      <c r="FV1072" s="38"/>
      <c r="FW1072" s="38"/>
      <c r="FX1072" s="38"/>
      <c r="FY1072" s="38"/>
      <c r="FZ1072" s="38"/>
      <c r="GA1072" s="38"/>
      <c r="GB1072" s="38"/>
      <c r="GC1072" s="38"/>
      <c r="GD1072" s="38"/>
      <c r="GE1072" s="38"/>
      <c r="GF1072" s="38"/>
      <c r="GG1072" s="38"/>
      <c r="GH1072" s="38"/>
      <c r="GI1072" s="38"/>
      <c r="GJ1072" s="38"/>
      <c r="GK1072" s="38"/>
      <c r="GL1072" s="38"/>
      <c r="GM1072" s="38"/>
      <c r="GN1072" s="38"/>
    </row>
    <row r="1073" spans="4:196"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38"/>
      <c r="CM1073" s="38"/>
      <c r="CN1073" s="38"/>
      <c r="CO1073" s="38"/>
      <c r="CP1073" s="38"/>
      <c r="CQ1073" s="38"/>
      <c r="CR1073" s="38"/>
      <c r="CS1073" s="38"/>
      <c r="CT1073" s="38"/>
      <c r="CU1073" s="38"/>
      <c r="CV1073" s="38"/>
      <c r="CW1073" s="38"/>
      <c r="CX1073" s="38"/>
      <c r="CY1073" s="38"/>
      <c r="CZ1073" s="38"/>
      <c r="DA1073" s="38"/>
      <c r="DB1073" s="38"/>
      <c r="DC1073" s="38"/>
      <c r="DD1073" s="38"/>
      <c r="DE1073" s="38"/>
      <c r="DF1073" s="38"/>
      <c r="DG1073" s="38"/>
      <c r="DH1073" s="38"/>
      <c r="DI1073" s="38"/>
      <c r="DJ1073" s="38"/>
      <c r="DK1073" s="38"/>
      <c r="DL1073" s="38"/>
      <c r="DM1073" s="38"/>
      <c r="DN1073" s="38"/>
      <c r="DO1073" s="38"/>
      <c r="DP1073" s="38"/>
      <c r="DQ1073" s="38"/>
      <c r="DR1073" s="38"/>
      <c r="DS1073" s="38"/>
      <c r="DT1073" s="38"/>
      <c r="DU1073" s="38"/>
      <c r="DV1073" s="38"/>
      <c r="DW1073" s="38"/>
      <c r="DX1073" s="38"/>
      <c r="DY1073" s="38"/>
      <c r="DZ1073" s="38"/>
      <c r="EA1073" s="38"/>
      <c r="EB1073" s="38"/>
      <c r="EC1073" s="38"/>
      <c r="ED1073" s="38"/>
      <c r="EE1073" s="38"/>
      <c r="EF1073" s="38"/>
      <c r="EG1073" s="38"/>
      <c r="EH1073" s="38"/>
      <c r="EI1073" s="38"/>
      <c r="EJ1073" s="38"/>
      <c r="EK1073" s="38"/>
      <c r="EL1073" s="38"/>
      <c r="EM1073" s="38"/>
      <c r="EN1073" s="38"/>
      <c r="EO1073" s="38"/>
      <c r="EP1073" s="38"/>
      <c r="EQ1073" s="38"/>
      <c r="ER1073" s="38"/>
      <c r="ES1073" s="38"/>
      <c r="ET1073" s="38"/>
      <c r="EU1073" s="38"/>
      <c r="EV1073" s="38"/>
      <c r="EW1073" s="38"/>
      <c r="EX1073" s="38"/>
      <c r="EY1073" s="38"/>
      <c r="EZ1073" s="38"/>
      <c r="FA1073" s="38"/>
      <c r="FB1073" s="38"/>
      <c r="FC1073" s="38"/>
      <c r="FD1073" s="38"/>
      <c r="FE1073" s="38"/>
      <c r="FF1073" s="38"/>
      <c r="FG1073" s="38"/>
      <c r="FH1073" s="38"/>
      <c r="FI1073" s="38"/>
      <c r="FJ1073" s="38"/>
      <c r="FK1073" s="38"/>
      <c r="FL1073" s="38"/>
      <c r="FM1073" s="38"/>
      <c r="FN1073" s="38"/>
      <c r="FO1073" s="38"/>
      <c r="FP1073" s="38"/>
      <c r="FQ1073" s="38"/>
      <c r="FR1073" s="38"/>
      <c r="FS1073" s="38"/>
      <c r="FT1073" s="38"/>
      <c r="FU1073" s="38"/>
      <c r="FV1073" s="38"/>
      <c r="FW1073" s="38"/>
      <c r="FX1073" s="38"/>
      <c r="FY1073" s="38"/>
      <c r="FZ1073" s="38"/>
      <c r="GA1073" s="38"/>
      <c r="GB1073" s="38"/>
      <c r="GC1073" s="38"/>
      <c r="GD1073" s="38"/>
      <c r="GE1073" s="38"/>
      <c r="GF1073" s="38"/>
      <c r="GG1073" s="38"/>
      <c r="GH1073" s="38"/>
      <c r="GI1073" s="38"/>
      <c r="GJ1073" s="38"/>
      <c r="GK1073" s="38"/>
      <c r="GL1073" s="38"/>
      <c r="GM1073" s="38"/>
      <c r="GN1073" s="38"/>
    </row>
    <row r="1074" spans="4:196"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38"/>
      <c r="CM1074" s="38"/>
      <c r="CN1074" s="38"/>
      <c r="CO1074" s="38"/>
      <c r="CP1074" s="38"/>
      <c r="CQ1074" s="38"/>
      <c r="CR1074" s="38"/>
      <c r="CS1074" s="38"/>
      <c r="CT1074" s="38"/>
      <c r="CU1074" s="38"/>
      <c r="CV1074" s="38"/>
      <c r="CW1074" s="38"/>
      <c r="CX1074" s="38"/>
      <c r="CY1074" s="38"/>
      <c r="CZ1074" s="38"/>
      <c r="DA1074" s="38"/>
      <c r="DB1074" s="38"/>
      <c r="DC1074" s="38"/>
      <c r="DD1074" s="38"/>
      <c r="DE1074" s="38"/>
      <c r="DF1074" s="38"/>
      <c r="DG1074" s="38"/>
      <c r="DH1074" s="38"/>
      <c r="DI1074" s="38"/>
      <c r="DJ1074" s="38"/>
      <c r="DK1074" s="38"/>
      <c r="DL1074" s="38"/>
      <c r="DM1074" s="38"/>
      <c r="DN1074" s="38"/>
      <c r="DO1074" s="38"/>
      <c r="DP1074" s="38"/>
      <c r="DQ1074" s="38"/>
      <c r="DR1074" s="38"/>
      <c r="DS1074" s="38"/>
      <c r="DT1074" s="38"/>
      <c r="DU1074" s="38"/>
      <c r="DV1074" s="38"/>
      <c r="DW1074" s="38"/>
      <c r="DX1074" s="38"/>
      <c r="DY1074" s="38"/>
      <c r="DZ1074" s="38"/>
      <c r="EA1074" s="38"/>
      <c r="EB1074" s="38"/>
      <c r="EC1074" s="38"/>
      <c r="ED1074" s="38"/>
      <c r="EE1074" s="38"/>
      <c r="EF1074" s="38"/>
      <c r="EG1074" s="38"/>
      <c r="EH1074" s="38"/>
      <c r="EI1074" s="38"/>
      <c r="EJ1074" s="38"/>
      <c r="EK1074" s="38"/>
      <c r="EL1074" s="38"/>
      <c r="EM1074" s="38"/>
      <c r="EN1074" s="38"/>
      <c r="EO1074" s="38"/>
      <c r="EP1074" s="38"/>
      <c r="EQ1074" s="38"/>
      <c r="ER1074" s="38"/>
      <c r="ES1074" s="38"/>
      <c r="ET1074" s="38"/>
      <c r="EU1074" s="38"/>
      <c r="EV1074" s="38"/>
      <c r="EW1074" s="38"/>
      <c r="EX1074" s="38"/>
      <c r="EY1074" s="38"/>
      <c r="EZ1074" s="38"/>
      <c r="FA1074" s="38"/>
      <c r="FB1074" s="38"/>
      <c r="FC1074" s="38"/>
      <c r="FD1074" s="38"/>
      <c r="FE1074" s="38"/>
      <c r="FF1074" s="38"/>
      <c r="FG1074" s="38"/>
      <c r="FH1074" s="38"/>
      <c r="FI1074" s="38"/>
      <c r="FJ1074" s="38"/>
      <c r="FK1074" s="38"/>
      <c r="FL1074" s="38"/>
      <c r="FM1074" s="38"/>
      <c r="FN1074" s="38"/>
      <c r="FO1074" s="38"/>
      <c r="FP1074" s="38"/>
      <c r="FQ1074" s="38"/>
      <c r="FR1074" s="38"/>
      <c r="FS1074" s="38"/>
      <c r="FT1074" s="38"/>
      <c r="FU1074" s="38"/>
      <c r="FV1074" s="38"/>
      <c r="FW1074" s="38"/>
      <c r="FX1074" s="38"/>
      <c r="FY1074" s="38"/>
      <c r="FZ1074" s="38"/>
      <c r="GA1074" s="38"/>
      <c r="GB1074" s="38"/>
      <c r="GC1074" s="38"/>
      <c r="GD1074" s="38"/>
      <c r="GE1074" s="38"/>
      <c r="GF1074" s="38"/>
      <c r="GG1074" s="38"/>
      <c r="GH1074" s="38"/>
      <c r="GI1074" s="38"/>
      <c r="GJ1074" s="38"/>
      <c r="GK1074" s="38"/>
      <c r="GL1074" s="38"/>
      <c r="GM1074" s="38"/>
      <c r="GN1074" s="38"/>
    </row>
    <row r="1075" spans="4:196"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  <c r="CH1075" s="38"/>
      <c r="CI1075" s="38"/>
      <c r="CJ1075" s="38"/>
      <c r="CK1075" s="38"/>
      <c r="CL1075" s="38"/>
      <c r="CM1075" s="38"/>
      <c r="CN1075" s="38"/>
      <c r="CO1075" s="38"/>
      <c r="CP1075" s="38"/>
      <c r="CQ1075" s="38"/>
      <c r="CR1075" s="38"/>
      <c r="CS1075" s="38"/>
      <c r="CT1075" s="38"/>
      <c r="CU1075" s="38"/>
      <c r="CV1075" s="38"/>
      <c r="CW1075" s="38"/>
      <c r="CX1075" s="38"/>
      <c r="CY1075" s="38"/>
      <c r="CZ1075" s="38"/>
      <c r="DA1075" s="38"/>
      <c r="DB1075" s="38"/>
      <c r="DC1075" s="38"/>
      <c r="DD1075" s="38"/>
      <c r="DE1075" s="38"/>
      <c r="DF1075" s="38"/>
      <c r="DG1075" s="38"/>
      <c r="DH1075" s="38"/>
      <c r="DI1075" s="38"/>
      <c r="DJ1075" s="38"/>
      <c r="DK1075" s="38"/>
      <c r="DL1075" s="38"/>
      <c r="DM1075" s="38"/>
      <c r="DN1075" s="38"/>
      <c r="DO1075" s="38"/>
      <c r="DP1075" s="38"/>
      <c r="DQ1075" s="38"/>
      <c r="DR1075" s="38"/>
      <c r="DS1075" s="38"/>
      <c r="DT1075" s="38"/>
      <c r="DU1075" s="38"/>
      <c r="DV1075" s="38"/>
      <c r="DW1075" s="38"/>
      <c r="DX1075" s="38"/>
      <c r="DY1075" s="38"/>
      <c r="DZ1075" s="38"/>
      <c r="EA1075" s="38"/>
      <c r="EB1075" s="38"/>
      <c r="EC1075" s="38"/>
      <c r="ED1075" s="38"/>
      <c r="EE1075" s="38"/>
      <c r="EF1075" s="38"/>
      <c r="EG1075" s="38"/>
      <c r="EH1075" s="38"/>
      <c r="EI1075" s="38"/>
      <c r="EJ1075" s="38"/>
      <c r="EK1075" s="38"/>
      <c r="EL1075" s="38"/>
      <c r="EM1075" s="38"/>
      <c r="EN1075" s="38"/>
      <c r="EO1075" s="38"/>
      <c r="EP1075" s="38"/>
      <c r="EQ1075" s="38"/>
      <c r="ER1075" s="38"/>
      <c r="ES1075" s="38"/>
      <c r="ET1075" s="38"/>
      <c r="EU1075" s="38"/>
      <c r="EV1075" s="38"/>
      <c r="EW1075" s="38"/>
      <c r="EX1075" s="38"/>
      <c r="EY1075" s="38"/>
      <c r="EZ1075" s="38"/>
      <c r="FA1075" s="38"/>
      <c r="FB1075" s="38"/>
      <c r="FC1075" s="38"/>
      <c r="FD1075" s="38"/>
      <c r="FE1075" s="38"/>
      <c r="FF1075" s="38"/>
      <c r="FG1075" s="38"/>
      <c r="FH1075" s="38"/>
      <c r="FI1075" s="38"/>
      <c r="FJ1075" s="38"/>
      <c r="FK1075" s="38"/>
      <c r="FL1075" s="38"/>
      <c r="FM1075" s="38"/>
      <c r="FN1075" s="38"/>
      <c r="FO1075" s="38"/>
      <c r="FP1075" s="38"/>
      <c r="FQ1075" s="38"/>
      <c r="FR1075" s="38"/>
      <c r="FS1075" s="38"/>
      <c r="FT1075" s="38"/>
      <c r="FU1075" s="38"/>
      <c r="FV1075" s="38"/>
      <c r="FW1075" s="38"/>
      <c r="FX1075" s="38"/>
      <c r="FY1075" s="38"/>
      <c r="FZ1075" s="38"/>
      <c r="GA1075" s="38"/>
      <c r="GB1075" s="38"/>
      <c r="GC1075" s="38"/>
      <c r="GD1075" s="38"/>
      <c r="GE1075" s="38"/>
      <c r="GF1075" s="38"/>
      <c r="GG1075" s="38"/>
      <c r="GH1075" s="38"/>
      <c r="GI1075" s="38"/>
      <c r="GJ1075" s="38"/>
      <c r="GK1075" s="38"/>
      <c r="GL1075" s="38"/>
      <c r="GM1075" s="38"/>
      <c r="GN1075" s="38"/>
    </row>
    <row r="1076" spans="4:196"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38"/>
      <c r="CM1076" s="38"/>
      <c r="CN1076" s="38"/>
      <c r="CO1076" s="38"/>
      <c r="CP1076" s="38"/>
      <c r="CQ1076" s="38"/>
      <c r="CR1076" s="38"/>
      <c r="CS1076" s="38"/>
      <c r="CT1076" s="38"/>
      <c r="CU1076" s="38"/>
      <c r="CV1076" s="38"/>
      <c r="CW1076" s="38"/>
      <c r="CX1076" s="38"/>
      <c r="CY1076" s="38"/>
      <c r="CZ1076" s="38"/>
      <c r="DA1076" s="38"/>
      <c r="DB1076" s="38"/>
      <c r="DC1076" s="38"/>
      <c r="DD1076" s="38"/>
      <c r="DE1076" s="38"/>
      <c r="DF1076" s="38"/>
      <c r="DG1076" s="38"/>
      <c r="DH1076" s="38"/>
      <c r="DI1076" s="38"/>
      <c r="DJ1076" s="38"/>
      <c r="DK1076" s="38"/>
      <c r="DL1076" s="38"/>
      <c r="DM1076" s="38"/>
      <c r="DN1076" s="38"/>
      <c r="DO1076" s="38"/>
      <c r="DP1076" s="38"/>
      <c r="DQ1076" s="38"/>
      <c r="DR1076" s="38"/>
      <c r="DS1076" s="38"/>
      <c r="DT1076" s="38"/>
      <c r="DU1076" s="38"/>
      <c r="DV1076" s="38"/>
      <c r="DW1076" s="38"/>
      <c r="DX1076" s="38"/>
      <c r="DY1076" s="38"/>
      <c r="DZ1076" s="38"/>
      <c r="EA1076" s="38"/>
      <c r="EB1076" s="38"/>
      <c r="EC1076" s="38"/>
      <c r="ED1076" s="38"/>
      <c r="EE1076" s="38"/>
      <c r="EF1076" s="38"/>
      <c r="EG1076" s="38"/>
      <c r="EH1076" s="38"/>
      <c r="EI1076" s="38"/>
      <c r="EJ1076" s="38"/>
      <c r="EK1076" s="38"/>
      <c r="EL1076" s="38"/>
      <c r="EM1076" s="38"/>
      <c r="EN1076" s="38"/>
      <c r="EO1076" s="38"/>
      <c r="EP1076" s="38"/>
      <c r="EQ1076" s="38"/>
      <c r="ER1076" s="38"/>
      <c r="ES1076" s="38"/>
      <c r="ET1076" s="38"/>
      <c r="EU1076" s="38"/>
      <c r="EV1076" s="38"/>
      <c r="EW1076" s="38"/>
      <c r="EX1076" s="38"/>
      <c r="EY1076" s="38"/>
      <c r="EZ1076" s="38"/>
      <c r="FA1076" s="38"/>
      <c r="FB1076" s="38"/>
      <c r="FC1076" s="38"/>
      <c r="FD1076" s="38"/>
      <c r="FE1076" s="38"/>
      <c r="FF1076" s="38"/>
      <c r="FG1076" s="38"/>
      <c r="FH1076" s="38"/>
      <c r="FI1076" s="38"/>
      <c r="FJ1076" s="38"/>
      <c r="FK1076" s="38"/>
      <c r="FL1076" s="38"/>
      <c r="FM1076" s="38"/>
      <c r="FN1076" s="38"/>
      <c r="FO1076" s="38"/>
      <c r="FP1076" s="38"/>
      <c r="FQ1076" s="38"/>
      <c r="FR1076" s="38"/>
      <c r="FS1076" s="38"/>
      <c r="FT1076" s="38"/>
      <c r="FU1076" s="38"/>
      <c r="FV1076" s="38"/>
      <c r="FW1076" s="38"/>
      <c r="FX1076" s="38"/>
      <c r="FY1076" s="38"/>
      <c r="FZ1076" s="38"/>
      <c r="GA1076" s="38"/>
      <c r="GB1076" s="38"/>
      <c r="GC1076" s="38"/>
      <c r="GD1076" s="38"/>
      <c r="GE1076" s="38"/>
      <c r="GF1076" s="38"/>
      <c r="GG1076" s="38"/>
      <c r="GH1076" s="38"/>
      <c r="GI1076" s="38"/>
      <c r="GJ1076" s="38"/>
      <c r="GK1076" s="38"/>
      <c r="GL1076" s="38"/>
      <c r="GM1076" s="38"/>
      <c r="GN1076" s="38"/>
    </row>
    <row r="1077" spans="4:196"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38"/>
      <c r="CM1077" s="38"/>
      <c r="CN1077" s="38"/>
      <c r="CO1077" s="38"/>
      <c r="CP1077" s="38"/>
      <c r="CQ1077" s="38"/>
      <c r="CR1077" s="38"/>
      <c r="CS1077" s="38"/>
      <c r="CT1077" s="38"/>
      <c r="CU1077" s="38"/>
      <c r="CV1077" s="38"/>
      <c r="CW1077" s="38"/>
      <c r="CX1077" s="38"/>
      <c r="CY1077" s="38"/>
      <c r="CZ1077" s="38"/>
      <c r="DA1077" s="38"/>
      <c r="DB1077" s="38"/>
      <c r="DC1077" s="38"/>
      <c r="DD1077" s="38"/>
      <c r="DE1077" s="38"/>
      <c r="DF1077" s="38"/>
      <c r="DG1077" s="38"/>
      <c r="DH1077" s="38"/>
      <c r="DI1077" s="38"/>
      <c r="DJ1077" s="38"/>
      <c r="DK1077" s="38"/>
      <c r="DL1077" s="38"/>
      <c r="DM1077" s="38"/>
      <c r="DN1077" s="38"/>
      <c r="DO1077" s="38"/>
      <c r="DP1077" s="38"/>
      <c r="DQ1077" s="38"/>
      <c r="DR1077" s="38"/>
      <c r="DS1077" s="38"/>
      <c r="DT1077" s="38"/>
      <c r="DU1077" s="38"/>
      <c r="DV1077" s="38"/>
      <c r="DW1077" s="38"/>
      <c r="DX1077" s="38"/>
      <c r="DY1077" s="38"/>
      <c r="DZ1077" s="38"/>
      <c r="EA1077" s="38"/>
      <c r="EB1077" s="38"/>
      <c r="EC1077" s="38"/>
      <c r="ED1077" s="38"/>
      <c r="EE1077" s="38"/>
      <c r="EF1077" s="38"/>
      <c r="EG1077" s="38"/>
      <c r="EH1077" s="38"/>
      <c r="EI1077" s="38"/>
      <c r="EJ1077" s="38"/>
      <c r="EK1077" s="38"/>
      <c r="EL1077" s="38"/>
      <c r="EM1077" s="38"/>
      <c r="EN1077" s="38"/>
      <c r="EO1077" s="38"/>
      <c r="EP1077" s="38"/>
      <c r="EQ1077" s="38"/>
      <c r="ER1077" s="38"/>
      <c r="ES1077" s="38"/>
      <c r="ET1077" s="38"/>
      <c r="EU1077" s="38"/>
      <c r="EV1077" s="38"/>
      <c r="EW1077" s="38"/>
      <c r="EX1077" s="38"/>
      <c r="EY1077" s="38"/>
      <c r="EZ1077" s="38"/>
      <c r="FA1077" s="38"/>
      <c r="FB1077" s="38"/>
      <c r="FC1077" s="38"/>
      <c r="FD1077" s="38"/>
      <c r="FE1077" s="38"/>
      <c r="FF1077" s="38"/>
      <c r="FG1077" s="38"/>
      <c r="FH1077" s="38"/>
      <c r="FI1077" s="38"/>
      <c r="FJ1077" s="38"/>
      <c r="FK1077" s="38"/>
      <c r="FL1077" s="38"/>
      <c r="FM1077" s="38"/>
      <c r="FN1077" s="38"/>
      <c r="FO1077" s="38"/>
      <c r="FP1077" s="38"/>
      <c r="FQ1077" s="38"/>
      <c r="FR1077" s="38"/>
      <c r="FS1077" s="38"/>
      <c r="FT1077" s="38"/>
      <c r="FU1077" s="38"/>
      <c r="FV1077" s="38"/>
      <c r="FW1077" s="38"/>
      <c r="FX1077" s="38"/>
      <c r="FY1077" s="38"/>
      <c r="FZ1077" s="38"/>
      <c r="GA1077" s="38"/>
      <c r="GB1077" s="38"/>
      <c r="GC1077" s="38"/>
      <c r="GD1077" s="38"/>
      <c r="GE1077" s="38"/>
      <c r="GF1077" s="38"/>
      <c r="GG1077" s="38"/>
      <c r="GH1077" s="38"/>
      <c r="GI1077" s="38"/>
      <c r="GJ1077" s="38"/>
      <c r="GK1077" s="38"/>
      <c r="GL1077" s="38"/>
      <c r="GM1077" s="38"/>
      <c r="GN1077" s="38"/>
    </row>
    <row r="1078" spans="4:196"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  <c r="CH1078" s="38"/>
      <c r="CI1078" s="38"/>
      <c r="CJ1078" s="38"/>
      <c r="CK1078" s="38"/>
      <c r="CL1078" s="38"/>
      <c r="CM1078" s="38"/>
      <c r="CN1078" s="38"/>
      <c r="CO1078" s="38"/>
      <c r="CP1078" s="38"/>
      <c r="CQ1078" s="38"/>
      <c r="CR1078" s="38"/>
      <c r="CS1078" s="38"/>
      <c r="CT1078" s="38"/>
      <c r="CU1078" s="38"/>
      <c r="CV1078" s="38"/>
      <c r="CW1078" s="38"/>
      <c r="CX1078" s="38"/>
      <c r="CY1078" s="38"/>
      <c r="CZ1078" s="38"/>
      <c r="DA1078" s="38"/>
      <c r="DB1078" s="38"/>
      <c r="DC1078" s="38"/>
      <c r="DD1078" s="38"/>
      <c r="DE1078" s="38"/>
      <c r="DF1078" s="38"/>
      <c r="DG1078" s="38"/>
      <c r="DH1078" s="38"/>
      <c r="DI1078" s="38"/>
      <c r="DJ1078" s="38"/>
      <c r="DK1078" s="38"/>
      <c r="DL1078" s="38"/>
      <c r="DM1078" s="38"/>
      <c r="DN1078" s="38"/>
      <c r="DO1078" s="38"/>
      <c r="DP1078" s="38"/>
      <c r="DQ1078" s="38"/>
      <c r="DR1078" s="38"/>
      <c r="DS1078" s="38"/>
      <c r="DT1078" s="38"/>
      <c r="DU1078" s="38"/>
      <c r="DV1078" s="38"/>
      <c r="DW1078" s="38"/>
      <c r="DX1078" s="38"/>
      <c r="DY1078" s="38"/>
      <c r="DZ1078" s="38"/>
      <c r="EA1078" s="38"/>
      <c r="EB1078" s="38"/>
      <c r="EC1078" s="38"/>
      <c r="ED1078" s="38"/>
      <c r="EE1078" s="38"/>
      <c r="EF1078" s="38"/>
      <c r="EG1078" s="38"/>
      <c r="EH1078" s="38"/>
      <c r="EI1078" s="38"/>
      <c r="EJ1078" s="38"/>
      <c r="EK1078" s="38"/>
      <c r="EL1078" s="38"/>
      <c r="EM1078" s="38"/>
      <c r="EN1078" s="38"/>
      <c r="EO1078" s="38"/>
      <c r="EP1078" s="38"/>
      <c r="EQ1078" s="38"/>
      <c r="ER1078" s="38"/>
      <c r="ES1078" s="38"/>
      <c r="ET1078" s="38"/>
      <c r="EU1078" s="38"/>
      <c r="EV1078" s="38"/>
      <c r="EW1078" s="38"/>
      <c r="EX1078" s="38"/>
      <c r="EY1078" s="38"/>
      <c r="EZ1078" s="38"/>
      <c r="FA1078" s="38"/>
      <c r="FB1078" s="38"/>
      <c r="FC1078" s="38"/>
      <c r="FD1078" s="38"/>
      <c r="FE1078" s="38"/>
      <c r="FF1078" s="38"/>
      <c r="FG1078" s="38"/>
      <c r="FH1078" s="38"/>
      <c r="FI1078" s="38"/>
      <c r="FJ1078" s="38"/>
      <c r="FK1078" s="38"/>
      <c r="FL1078" s="38"/>
      <c r="FM1078" s="38"/>
      <c r="FN1078" s="38"/>
      <c r="FO1078" s="38"/>
      <c r="FP1078" s="38"/>
      <c r="FQ1078" s="38"/>
      <c r="FR1078" s="38"/>
      <c r="FS1078" s="38"/>
      <c r="FT1078" s="38"/>
      <c r="FU1078" s="38"/>
      <c r="FV1078" s="38"/>
      <c r="FW1078" s="38"/>
      <c r="FX1078" s="38"/>
      <c r="FY1078" s="38"/>
      <c r="FZ1078" s="38"/>
      <c r="GA1078" s="38"/>
      <c r="GB1078" s="38"/>
      <c r="GC1078" s="38"/>
      <c r="GD1078" s="38"/>
      <c r="GE1078" s="38"/>
      <c r="GF1078" s="38"/>
      <c r="GG1078" s="38"/>
      <c r="GH1078" s="38"/>
      <c r="GI1078" s="38"/>
      <c r="GJ1078" s="38"/>
      <c r="GK1078" s="38"/>
      <c r="GL1078" s="38"/>
      <c r="GM1078" s="38"/>
      <c r="GN1078" s="38"/>
    </row>
    <row r="1079" spans="4:196"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38"/>
      <c r="CM1079" s="38"/>
      <c r="CN1079" s="38"/>
      <c r="CO1079" s="38"/>
      <c r="CP1079" s="38"/>
      <c r="CQ1079" s="38"/>
      <c r="CR1079" s="38"/>
      <c r="CS1079" s="38"/>
      <c r="CT1079" s="38"/>
      <c r="CU1079" s="38"/>
      <c r="CV1079" s="38"/>
      <c r="CW1079" s="38"/>
      <c r="CX1079" s="38"/>
      <c r="CY1079" s="38"/>
      <c r="CZ1079" s="38"/>
      <c r="DA1079" s="38"/>
      <c r="DB1079" s="38"/>
      <c r="DC1079" s="38"/>
      <c r="DD1079" s="38"/>
      <c r="DE1079" s="38"/>
      <c r="DF1079" s="38"/>
      <c r="DG1079" s="38"/>
      <c r="DH1079" s="38"/>
      <c r="DI1079" s="38"/>
      <c r="DJ1079" s="38"/>
      <c r="DK1079" s="38"/>
      <c r="DL1079" s="38"/>
      <c r="DM1079" s="38"/>
      <c r="DN1079" s="38"/>
      <c r="DO1079" s="38"/>
      <c r="DP1079" s="38"/>
      <c r="DQ1079" s="38"/>
      <c r="DR1079" s="38"/>
      <c r="DS1079" s="38"/>
      <c r="DT1079" s="38"/>
      <c r="DU1079" s="38"/>
      <c r="DV1079" s="38"/>
      <c r="DW1079" s="38"/>
      <c r="DX1079" s="38"/>
      <c r="DY1079" s="38"/>
      <c r="DZ1079" s="38"/>
      <c r="EA1079" s="38"/>
      <c r="EB1079" s="38"/>
      <c r="EC1079" s="38"/>
      <c r="ED1079" s="38"/>
      <c r="EE1079" s="38"/>
      <c r="EF1079" s="38"/>
      <c r="EG1079" s="38"/>
      <c r="EH1079" s="38"/>
      <c r="EI1079" s="38"/>
      <c r="EJ1079" s="38"/>
      <c r="EK1079" s="38"/>
      <c r="EL1079" s="38"/>
      <c r="EM1079" s="38"/>
      <c r="EN1079" s="38"/>
      <c r="EO1079" s="38"/>
      <c r="EP1079" s="38"/>
      <c r="EQ1079" s="38"/>
      <c r="ER1079" s="38"/>
      <c r="ES1079" s="38"/>
      <c r="ET1079" s="38"/>
      <c r="EU1079" s="38"/>
      <c r="EV1079" s="38"/>
      <c r="EW1079" s="38"/>
      <c r="EX1079" s="38"/>
      <c r="EY1079" s="38"/>
      <c r="EZ1079" s="38"/>
      <c r="FA1079" s="38"/>
      <c r="FB1079" s="38"/>
      <c r="FC1079" s="38"/>
      <c r="FD1079" s="38"/>
      <c r="FE1079" s="38"/>
      <c r="FF1079" s="38"/>
      <c r="FG1079" s="38"/>
      <c r="FH1079" s="38"/>
      <c r="FI1079" s="38"/>
      <c r="FJ1079" s="38"/>
      <c r="FK1079" s="38"/>
      <c r="FL1079" s="38"/>
      <c r="FM1079" s="38"/>
      <c r="FN1079" s="38"/>
      <c r="FO1079" s="38"/>
      <c r="FP1079" s="38"/>
      <c r="FQ1079" s="38"/>
      <c r="FR1079" s="38"/>
      <c r="FS1079" s="38"/>
      <c r="FT1079" s="38"/>
      <c r="FU1079" s="38"/>
      <c r="FV1079" s="38"/>
      <c r="FW1079" s="38"/>
      <c r="FX1079" s="38"/>
      <c r="FY1079" s="38"/>
      <c r="FZ1079" s="38"/>
      <c r="GA1079" s="38"/>
      <c r="GB1079" s="38"/>
      <c r="GC1079" s="38"/>
      <c r="GD1079" s="38"/>
      <c r="GE1079" s="38"/>
      <c r="GF1079" s="38"/>
      <c r="GG1079" s="38"/>
      <c r="GH1079" s="38"/>
      <c r="GI1079" s="38"/>
      <c r="GJ1079" s="38"/>
      <c r="GK1079" s="38"/>
      <c r="GL1079" s="38"/>
      <c r="GM1079" s="38"/>
      <c r="GN1079" s="38"/>
    </row>
    <row r="1080" spans="4:196"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38"/>
      <c r="CM1080" s="38"/>
      <c r="CN1080" s="38"/>
      <c r="CO1080" s="38"/>
      <c r="CP1080" s="38"/>
      <c r="CQ1080" s="38"/>
      <c r="CR1080" s="38"/>
      <c r="CS1080" s="38"/>
      <c r="CT1080" s="38"/>
      <c r="CU1080" s="38"/>
      <c r="CV1080" s="38"/>
      <c r="CW1080" s="38"/>
      <c r="CX1080" s="38"/>
      <c r="CY1080" s="38"/>
      <c r="CZ1080" s="38"/>
      <c r="DA1080" s="38"/>
      <c r="DB1080" s="38"/>
      <c r="DC1080" s="38"/>
      <c r="DD1080" s="38"/>
      <c r="DE1080" s="38"/>
      <c r="DF1080" s="38"/>
      <c r="DG1080" s="38"/>
      <c r="DH1080" s="38"/>
      <c r="DI1080" s="38"/>
      <c r="DJ1080" s="38"/>
      <c r="DK1080" s="38"/>
      <c r="DL1080" s="38"/>
      <c r="DM1080" s="38"/>
      <c r="DN1080" s="38"/>
      <c r="DO1080" s="38"/>
      <c r="DP1080" s="38"/>
      <c r="DQ1080" s="38"/>
      <c r="DR1080" s="38"/>
      <c r="DS1080" s="38"/>
      <c r="DT1080" s="38"/>
      <c r="DU1080" s="38"/>
      <c r="DV1080" s="38"/>
      <c r="DW1080" s="38"/>
      <c r="DX1080" s="38"/>
      <c r="DY1080" s="38"/>
      <c r="DZ1080" s="38"/>
      <c r="EA1080" s="38"/>
      <c r="EB1080" s="38"/>
      <c r="EC1080" s="38"/>
      <c r="ED1080" s="38"/>
      <c r="EE1080" s="38"/>
      <c r="EF1080" s="38"/>
      <c r="EG1080" s="38"/>
      <c r="EH1080" s="38"/>
      <c r="EI1080" s="38"/>
      <c r="EJ1080" s="38"/>
      <c r="EK1080" s="38"/>
      <c r="EL1080" s="38"/>
      <c r="EM1080" s="38"/>
      <c r="EN1080" s="38"/>
      <c r="EO1080" s="38"/>
      <c r="EP1080" s="38"/>
      <c r="EQ1080" s="38"/>
      <c r="ER1080" s="38"/>
      <c r="ES1080" s="38"/>
      <c r="ET1080" s="38"/>
      <c r="EU1080" s="38"/>
      <c r="EV1080" s="38"/>
      <c r="EW1080" s="38"/>
      <c r="EX1080" s="38"/>
      <c r="EY1080" s="38"/>
      <c r="EZ1080" s="38"/>
      <c r="FA1080" s="38"/>
      <c r="FB1080" s="38"/>
      <c r="FC1080" s="38"/>
      <c r="FD1080" s="38"/>
      <c r="FE1080" s="38"/>
      <c r="FF1080" s="38"/>
      <c r="FG1080" s="38"/>
      <c r="FH1080" s="38"/>
      <c r="FI1080" s="38"/>
      <c r="FJ1080" s="38"/>
      <c r="FK1080" s="38"/>
      <c r="FL1080" s="38"/>
      <c r="FM1080" s="38"/>
      <c r="FN1080" s="38"/>
      <c r="FO1080" s="38"/>
      <c r="FP1080" s="38"/>
      <c r="FQ1080" s="38"/>
      <c r="FR1080" s="38"/>
      <c r="FS1080" s="38"/>
      <c r="FT1080" s="38"/>
      <c r="FU1080" s="38"/>
      <c r="FV1080" s="38"/>
      <c r="FW1080" s="38"/>
      <c r="FX1080" s="38"/>
      <c r="FY1080" s="38"/>
      <c r="FZ1080" s="38"/>
      <c r="GA1080" s="38"/>
      <c r="GB1080" s="38"/>
      <c r="GC1080" s="38"/>
      <c r="GD1080" s="38"/>
      <c r="GE1080" s="38"/>
      <c r="GF1080" s="38"/>
      <c r="GG1080" s="38"/>
      <c r="GH1080" s="38"/>
      <c r="GI1080" s="38"/>
      <c r="GJ1080" s="38"/>
      <c r="GK1080" s="38"/>
      <c r="GL1080" s="38"/>
      <c r="GM1080" s="38"/>
      <c r="GN1080" s="38"/>
    </row>
    <row r="1081" spans="4:196"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38"/>
      <c r="CM1081" s="38"/>
      <c r="CN1081" s="38"/>
      <c r="CO1081" s="38"/>
      <c r="CP1081" s="38"/>
      <c r="CQ1081" s="38"/>
      <c r="CR1081" s="38"/>
      <c r="CS1081" s="38"/>
      <c r="CT1081" s="38"/>
      <c r="CU1081" s="38"/>
      <c r="CV1081" s="38"/>
      <c r="CW1081" s="38"/>
      <c r="CX1081" s="38"/>
      <c r="CY1081" s="38"/>
      <c r="CZ1081" s="38"/>
      <c r="DA1081" s="38"/>
      <c r="DB1081" s="38"/>
      <c r="DC1081" s="38"/>
      <c r="DD1081" s="38"/>
      <c r="DE1081" s="38"/>
      <c r="DF1081" s="38"/>
      <c r="DG1081" s="38"/>
      <c r="DH1081" s="38"/>
      <c r="DI1081" s="38"/>
      <c r="DJ1081" s="38"/>
      <c r="DK1081" s="38"/>
      <c r="DL1081" s="38"/>
      <c r="DM1081" s="38"/>
      <c r="DN1081" s="38"/>
      <c r="DO1081" s="38"/>
      <c r="DP1081" s="38"/>
      <c r="DQ1081" s="38"/>
      <c r="DR1081" s="38"/>
      <c r="DS1081" s="38"/>
      <c r="DT1081" s="38"/>
      <c r="DU1081" s="38"/>
      <c r="DV1081" s="38"/>
      <c r="DW1081" s="38"/>
      <c r="DX1081" s="38"/>
      <c r="DY1081" s="38"/>
      <c r="DZ1081" s="38"/>
      <c r="EA1081" s="38"/>
      <c r="EB1081" s="38"/>
      <c r="EC1081" s="38"/>
      <c r="ED1081" s="38"/>
      <c r="EE1081" s="38"/>
      <c r="EF1081" s="38"/>
      <c r="EG1081" s="38"/>
      <c r="EH1081" s="38"/>
      <c r="EI1081" s="38"/>
      <c r="EJ1081" s="38"/>
      <c r="EK1081" s="38"/>
      <c r="EL1081" s="38"/>
      <c r="EM1081" s="38"/>
      <c r="EN1081" s="38"/>
      <c r="EO1081" s="38"/>
      <c r="EP1081" s="38"/>
      <c r="EQ1081" s="38"/>
      <c r="ER1081" s="38"/>
      <c r="ES1081" s="38"/>
      <c r="ET1081" s="38"/>
      <c r="EU1081" s="38"/>
      <c r="EV1081" s="38"/>
      <c r="EW1081" s="38"/>
      <c r="EX1081" s="38"/>
      <c r="EY1081" s="38"/>
      <c r="EZ1081" s="38"/>
      <c r="FA1081" s="38"/>
      <c r="FB1081" s="38"/>
      <c r="FC1081" s="38"/>
      <c r="FD1081" s="38"/>
      <c r="FE1081" s="38"/>
      <c r="FF1081" s="38"/>
      <c r="FG1081" s="38"/>
      <c r="FH1081" s="38"/>
      <c r="FI1081" s="38"/>
      <c r="FJ1081" s="38"/>
      <c r="FK1081" s="38"/>
      <c r="FL1081" s="38"/>
      <c r="FM1081" s="38"/>
      <c r="FN1081" s="38"/>
      <c r="FO1081" s="38"/>
      <c r="FP1081" s="38"/>
      <c r="FQ1081" s="38"/>
      <c r="FR1081" s="38"/>
      <c r="FS1081" s="38"/>
      <c r="FT1081" s="38"/>
      <c r="FU1081" s="38"/>
      <c r="FV1081" s="38"/>
      <c r="FW1081" s="38"/>
      <c r="FX1081" s="38"/>
      <c r="FY1081" s="38"/>
      <c r="FZ1081" s="38"/>
      <c r="GA1081" s="38"/>
      <c r="GB1081" s="38"/>
      <c r="GC1081" s="38"/>
      <c r="GD1081" s="38"/>
      <c r="GE1081" s="38"/>
      <c r="GF1081" s="38"/>
      <c r="GG1081" s="38"/>
      <c r="GH1081" s="38"/>
      <c r="GI1081" s="38"/>
      <c r="GJ1081" s="38"/>
      <c r="GK1081" s="38"/>
      <c r="GL1081" s="38"/>
      <c r="GM1081" s="38"/>
      <c r="GN1081" s="38"/>
    </row>
    <row r="1082" spans="4:196"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38"/>
      <c r="CM1082" s="38"/>
      <c r="CN1082" s="38"/>
      <c r="CO1082" s="38"/>
      <c r="CP1082" s="38"/>
      <c r="CQ1082" s="38"/>
      <c r="CR1082" s="38"/>
      <c r="CS1082" s="38"/>
      <c r="CT1082" s="38"/>
      <c r="CU1082" s="38"/>
      <c r="CV1082" s="38"/>
      <c r="CW1082" s="38"/>
      <c r="CX1082" s="38"/>
      <c r="CY1082" s="38"/>
      <c r="CZ1082" s="38"/>
      <c r="DA1082" s="38"/>
      <c r="DB1082" s="38"/>
      <c r="DC1082" s="38"/>
      <c r="DD1082" s="38"/>
      <c r="DE1082" s="38"/>
      <c r="DF1082" s="38"/>
      <c r="DG1082" s="38"/>
      <c r="DH1082" s="38"/>
      <c r="DI1082" s="38"/>
      <c r="DJ1082" s="38"/>
      <c r="DK1082" s="38"/>
      <c r="DL1082" s="38"/>
      <c r="DM1082" s="38"/>
      <c r="DN1082" s="38"/>
      <c r="DO1082" s="38"/>
      <c r="DP1082" s="38"/>
      <c r="DQ1082" s="38"/>
      <c r="DR1082" s="38"/>
      <c r="DS1082" s="38"/>
      <c r="DT1082" s="38"/>
      <c r="DU1082" s="38"/>
      <c r="DV1082" s="38"/>
      <c r="DW1082" s="38"/>
      <c r="DX1082" s="38"/>
      <c r="DY1082" s="38"/>
      <c r="DZ1082" s="38"/>
      <c r="EA1082" s="38"/>
      <c r="EB1082" s="38"/>
      <c r="EC1082" s="38"/>
      <c r="ED1082" s="38"/>
      <c r="EE1082" s="38"/>
      <c r="EF1082" s="38"/>
      <c r="EG1082" s="38"/>
      <c r="EH1082" s="38"/>
      <c r="EI1082" s="38"/>
      <c r="EJ1082" s="38"/>
      <c r="EK1082" s="38"/>
      <c r="EL1082" s="38"/>
      <c r="EM1082" s="38"/>
      <c r="EN1082" s="38"/>
      <c r="EO1082" s="38"/>
      <c r="EP1082" s="38"/>
      <c r="EQ1082" s="38"/>
      <c r="ER1082" s="38"/>
      <c r="ES1082" s="38"/>
      <c r="ET1082" s="38"/>
      <c r="EU1082" s="38"/>
      <c r="EV1082" s="38"/>
      <c r="EW1082" s="38"/>
      <c r="EX1082" s="38"/>
      <c r="EY1082" s="38"/>
      <c r="EZ1082" s="38"/>
      <c r="FA1082" s="38"/>
      <c r="FB1082" s="38"/>
      <c r="FC1082" s="38"/>
      <c r="FD1082" s="38"/>
      <c r="FE1082" s="38"/>
      <c r="FF1082" s="38"/>
      <c r="FG1082" s="38"/>
      <c r="FH1082" s="38"/>
      <c r="FI1082" s="38"/>
      <c r="FJ1082" s="38"/>
      <c r="FK1082" s="38"/>
      <c r="FL1082" s="38"/>
      <c r="FM1082" s="38"/>
      <c r="FN1082" s="38"/>
      <c r="FO1082" s="38"/>
      <c r="FP1082" s="38"/>
      <c r="FQ1082" s="38"/>
      <c r="FR1082" s="38"/>
      <c r="FS1082" s="38"/>
      <c r="FT1082" s="38"/>
      <c r="FU1082" s="38"/>
      <c r="FV1082" s="38"/>
      <c r="FW1082" s="38"/>
      <c r="FX1082" s="38"/>
      <c r="FY1082" s="38"/>
      <c r="FZ1082" s="38"/>
      <c r="GA1082" s="38"/>
      <c r="GB1082" s="38"/>
      <c r="GC1082" s="38"/>
      <c r="GD1082" s="38"/>
      <c r="GE1082" s="38"/>
      <c r="GF1082" s="38"/>
      <c r="GG1082" s="38"/>
      <c r="GH1082" s="38"/>
      <c r="GI1082" s="38"/>
      <c r="GJ1082" s="38"/>
      <c r="GK1082" s="38"/>
      <c r="GL1082" s="38"/>
      <c r="GM1082" s="38"/>
      <c r="GN1082" s="38"/>
    </row>
    <row r="1083" spans="4:196"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38"/>
      <c r="CM1083" s="38"/>
      <c r="CN1083" s="38"/>
      <c r="CO1083" s="38"/>
      <c r="CP1083" s="38"/>
      <c r="CQ1083" s="38"/>
      <c r="CR1083" s="38"/>
      <c r="CS1083" s="38"/>
      <c r="CT1083" s="38"/>
      <c r="CU1083" s="38"/>
      <c r="CV1083" s="38"/>
      <c r="CW1083" s="38"/>
      <c r="CX1083" s="38"/>
      <c r="CY1083" s="38"/>
      <c r="CZ1083" s="38"/>
      <c r="DA1083" s="38"/>
      <c r="DB1083" s="38"/>
      <c r="DC1083" s="38"/>
      <c r="DD1083" s="38"/>
      <c r="DE1083" s="38"/>
      <c r="DF1083" s="38"/>
      <c r="DG1083" s="38"/>
      <c r="DH1083" s="38"/>
      <c r="DI1083" s="38"/>
      <c r="DJ1083" s="38"/>
      <c r="DK1083" s="38"/>
      <c r="DL1083" s="38"/>
      <c r="DM1083" s="38"/>
      <c r="DN1083" s="38"/>
      <c r="DO1083" s="38"/>
      <c r="DP1083" s="38"/>
      <c r="DQ1083" s="38"/>
      <c r="DR1083" s="38"/>
      <c r="DS1083" s="38"/>
      <c r="DT1083" s="38"/>
      <c r="DU1083" s="38"/>
      <c r="DV1083" s="38"/>
      <c r="DW1083" s="38"/>
      <c r="DX1083" s="38"/>
      <c r="DY1083" s="38"/>
      <c r="DZ1083" s="38"/>
      <c r="EA1083" s="38"/>
      <c r="EB1083" s="38"/>
      <c r="EC1083" s="38"/>
      <c r="ED1083" s="38"/>
      <c r="EE1083" s="38"/>
      <c r="EF1083" s="38"/>
      <c r="EG1083" s="38"/>
      <c r="EH1083" s="38"/>
      <c r="EI1083" s="38"/>
      <c r="EJ1083" s="38"/>
      <c r="EK1083" s="38"/>
      <c r="EL1083" s="38"/>
      <c r="EM1083" s="38"/>
      <c r="EN1083" s="38"/>
      <c r="EO1083" s="38"/>
      <c r="EP1083" s="38"/>
      <c r="EQ1083" s="38"/>
      <c r="ER1083" s="38"/>
      <c r="ES1083" s="38"/>
      <c r="ET1083" s="38"/>
      <c r="EU1083" s="38"/>
      <c r="EV1083" s="38"/>
      <c r="EW1083" s="38"/>
      <c r="EX1083" s="38"/>
      <c r="EY1083" s="38"/>
      <c r="EZ1083" s="38"/>
      <c r="FA1083" s="38"/>
      <c r="FB1083" s="38"/>
      <c r="FC1083" s="38"/>
      <c r="FD1083" s="38"/>
      <c r="FE1083" s="38"/>
      <c r="FF1083" s="38"/>
      <c r="FG1083" s="38"/>
      <c r="FH1083" s="38"/>
      <c r="FI1083" s="38"/>
      <c r="FJ1083" s="38"/>
      <c r="FK1083" s="38"/>
      <c r="FL1083" s="38"/>
      <c r="FM1083" s="38"/>
      <c r="FN1083" s="38"/>
      <c r="FO1083" s="38"/>
      <c r="FP1083" s="38"/>
      <c r="FQ1083" s="38"/>
      <c r="FR1083" s="38"/>
      <c r="FS1083" s="38"/>
      <c r="FT1083" s="38"/>
      <c r="FU1083" s="38"/>
      <c r="FV1083" s="38"/>
      <c r="FW1083" s="38"/>
      <c r="FX1083" s="38"/>
      <c r="FY1083" s="38"/>
      <c r="FZ1083" s="38"/>
      <c r="GA1083" s="38"/>
      <c r="GB1083" s="38"/>
      <c r="GC1083" s="38"/>
      <c r="GD1083" s="38"/>
      <c r="GE1083" s="38"/>
      <c r="GF1083" s="38"/>
      <c r="GG1083" s="38"/>
      <c r="GH1083" s="38"/>
      <c r="GI1083" s="38"/>
      <c r="GJ1083" s="38"/>
      <c r="GK1083" s="38"/>
      <c r="GL1083" s="38"/>
      <c r="GM1083" s="38"/>
      <c r="GN1083" s="38"/>
    </row>
    <row r="1084" spans="4:196"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38"/>
      <c r="CM1084" s="38"/>
      <c r="CN1084" s="38"/>
      <c r="CO1084" s="38"/>
      <c r="CP1084" s="38"/>
      <c r="CQ1084" s="38"/>
      <c r="CR1084" s="38"/>
      <c r="CS1084" s="38"/>
      <c r="CT1084" s="38"/>
      <c r="CU1084" s="38"/>
      <c r="CV1084" s="38"/>
      <c r="CW1084" s="38"/>
      <c r="CX1084" s="38"/>
      <c r="CY1084" s="38"/>
      <c r="CZ1084" s="38"/>
      <c r="DA1084" s="38"/>
      <c r="DB1084" s="38"/>
      <c r="DC1084" s="38"/>
      <c r="DD1084" s="38"/>
      <c r="DE1084" s="38"/>
      <c r="DF1084" s="38"/>
      <c r="DG1084" s="38"/>
      <c r="DH1084" s="38"/>
      <c r="DI1084" s="38"/>
      <c r="DJ1084" s="38"/>
      <c r="DK1084" s="38"/>
      <c r="DL1084" s="38"/>
      <c r="DM1084" s="38"/>
      <c r="DN1084" s="38"/>
      <c r="DO1084" s="38"/>
      <c r="DP1084" s="38"/>
      <c r="DQ1084" s="38"/>
      <c r="DR1084" s="38"/>
      <c r="DS1084" s="38"/>
      <c r="DT1084" s="38"/>
      <c r="DU1084" s="38"/>
      <c r="DV1084" s="38"/>
      <c r="DW1084" s="38"/>
      <c r="DX1084" s="38"/>
      <c r="DY1084" s="38"/>
      <c r="DZ1084" s="38"/>
      <c r="EA1084" s="38"/>
      <c r="EB1084" s="38"/>
      <c r="EC1084" s="38"/>
      <c r="ED1084" s="38"/>
      <c r="EE1084" s="38"/>
      <c r="EF1084" s="38"/>
      <c r="EG1084" s="38"/>
      <c r="EH1084" s="38"/>
      <c r="EI1084" s="38"/>
      <c r="EJ1084" s="38"/>
      <c r="EK1084" s="38"/>
      <c r="EL1084" s="38"/>
      <c r="EM1084" s="38"/>
      <c r="EN1084" s="38"/>
      <c r="EO1084" s="38"/>
      <c r="EP1084" s="38"/>
      <c r="EQ1084" s="38"/>
      <c r="ER1084" s="38"/>
      <c r="ES1084" s="38"/>
      <c r="ET1084" s="38"/>
      <c r="EU1084" s="38"/>
      <c r="EV1084" s="38"/>
      <c r="EW1084" s="38"/>
      <c r="EX1084" s="38"/>
      <c r="EY1084" s="38"/>
      <c r="EZ1084" s="38"/>
      <c r="FA1084" s="38"/>
      <c r="FB1084" s="38"/>
      <c r="FC1084" s="38"/>
      <c r="FD1084" s="38"/>
      <c r="FE1084" s="38"/>
      <c r="FF1084" s="38"/>
      <c r="FG1084" s="38"/>
      <c r="FH1084" s="38"/>
      <c r="FI1084" s="38"/>
      <c r="FJ1084" s="38"/>
      <c r="FK1084" s="38"/>
      <c r="FL1084" s="38"/>
      <c r="FM1084" s="38"/>
      <c r="FN1084" s="38"/>
      <c r="FO1084" s="38"/>
      <c r="FP1084" s="38"/>
      <c r="FQ1084" s="38"/>
      <c r="FR1084" s="38"/>
      <c r="FS1084" s="38"/>
      <c r="FT1084" s="38"/>
      <c r="FU1084" s="38"/>
      <c r="FV1084" s="38"/>
      <c r="FW1084" s="38"/>
      <c r="FX1084" s="38"/>
      <c r="FY1084" s="38"/>
      <c r="FZ1084" s="38"/>
      <c r="GA1084" s="38"/>
      <c r="GB1084" s="38"/>
      <c r="GC1084" s="38"/>
      <c r="GD1084" s="38"/>
      <c r="GE1084" s="38"/>
      <c r="GF1084" s="38"/>
      <c r="GG1084" s="38"/>
      <c r="GH1084" s="38"/>
      <c r="GI1084" s="38"/>
      <c r="GJ1084" s="38"/>
      <c r="GK1084" s="38"/>
      <c r="GL1084" s="38"/>
      <c r="GM1084" s="38"/>
      <c r="GN1084" s="38"/>
    </row>
    <row r="1085" spans="4:196"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8"/>
      <c r="BU1085" s="38"/>
      <c r="BV1085" s="38"/>
      <c r="BW1085" s="38"/>
      <c r="BX1085" s="38"/>
      <c r="BY1085" s="38"/>
      <c r="BZ1085" s="38"/>
      <c r="CA1085" s="38"/>
      <c r="CB1085" s="38"/>
      <c r="CC1085" s="38"/>
      <c r="CD1085" s="38"/>
      <c r="CE1085" s="38"/>
      <c r="CF1085" s="38"/>
      <c r="CG1085" s="38"/>
      <c r="CH1085" s="38"/>
      <c r="CI1085" s="38"/>
      <c r="CJ1085" s="38"/>
      <c r="CK1085" s="38"/>
      <c r="CL1085" s="38"/>
      <c r="CM1085" s="38"/>
      <c r="CN1085" s="38"/>
      <c r="CO1085" s="38"/>
      <c r="CP1085" s="38"/>
      <c r="CQ1085" s="38"/>
      <c r="CR1085" s="38"/>
      <c r="CS1085" s="38"/>
      <c r="CT1085" s="38"/>
      <c r="CU1085" s="38"/>
      <c r="CV1085" s="38"/>
      <c r="CW1085" s="38"/>
      <c r="CX1085" s="38"/>
      <c r="CY1085" s="38"/>
      <c r="CZ1085" s="38"/>
      <c r="DA1085" s="38"/>
      <c r="DB1085" s="38"/>
      <c r="DC1085" s="38"/>
      <c r="DD1085" s="38"/>
      <c r="DE1085" s="38"/>
      <c r="DF1085" s="38"/>
      <c r="DG1085" s="38"/>
      <c r="DH1085" s="38"/>
      <c r="DI1085" s="38"/>
      <c r="DJ1085" s="38"/>
      <c r="DK1085" s="38"/>
      <c r="DL1085" s="38"/>
      <c r="DM1085" s="38"/>
      <c r="DN1085" s="38"/>
      <c r="DO1085" s="38"/>
      <c r="DP1085" s="38"/>
      <c r="DQ1085" s="38"/>
      <c r="DR1085" s="38"/>
      <c r="DS1085" s="38"/>
      <c r="DT1085" s="38"/>
      <c r="DU1085" s="38"/>
      <c r="DV1085" s="38"/>
      <c r="DW1085" s="38"/>
      <c r="DX1085" s="38"/>
      <c r="DY1085" s="38"/>
      <c r="DZ1085" s="38"/>
      <c r="EA1085" s="38"/>
      <c r="EB1085" s="38"/>
      <c r="EC1085" s="38"/>
      <c r="ED1085" s="38"/>
      <c r="EE1085" s="38"/>
      <c r="EF1085" s="38"/>
      <c r="EG1085" s="38"/>
      <c r="EH1085" s="38"/>
      <c r="EI1085" s="38"/>
      <c r="EJ1085" s="38"/>
      <c r="EK1085" s="38"/>
      <c r="EL1085" s="38"/>
      <c r="EM1085" s="38"/>
      <c r="EN1085" s="38"/>
      <c r="EO1085" s="38"/>
      <c r="EP1085" s="38"/>
      <c r="EQ1085" s="38"/>
      <c r="ER1085" s="38"/>
      <c r="ES1085" s="38"/>
      <c r="ET1085" s="38"/>
      <c r="EU1085" s="38"/>
      <c r="EV1085" s="38"/>
      <c r="EW1085" s="38"/>
      <c r="EX1085" s="38"/>
      <c r="EY1085" s="38"/>
      <c r="EZ1085" s="38"/>
      <c r="FA1085" s="38"/>
      <c r="FB1085" s="38"/>
      <c r="FC1085" s="38"/>
      <c r="FD1085" s="38"/>
      <c r="FE1085" s="38"/>
      <c r="FF1085" s="38"/>
      <c r="FG1085" s="38"/>
      <c r="FH1085" s="38"/>
      <c r="FI1085" s="38"/>
      <c r="FJ1085" s="38"/>
      <c r="FK1085" s="38"/>
      <c r="FL1085" s="38"/>
      <c r="FM1085" s="38"/>
      <c r="FN1085" s="38"/>
      <c r="FO1085" s="38"/>
      <c r="FP1085" s="38"/>
      <c r="FQ1085" s="38"/>
      <c r="FR1085" s="38"/>
      <c r="FS1085" s="38"/>
      <c r="FT1085" s="38"/>
      <c r="FU1085" s="38"/>
      <c r="FV1085" s="38"/>
      <c r="FW1085" s="38"/>
      <c r="FX1085" s="38"/>
      <c r="FY1085" s="38"/>
      <c r="FZ1085" s="38"/>
      <c r="GA1085" s="38"/>
      <c r="GB1085" s="38"/>
      <c r="GC1085" s="38"/>
      <c r="GD1085" s="38"/>
      <c r="GE1085" s="38"/>
      <c r="GF1085" s="38"/>
      <c r="GG1085" s="38"/>
      <c r="GH1085" s="38"/>
      <c r="GI1085" s="38"/>
      <c r="GJ1085" s="38"/>
      <c r="GK1085" s="38"/>
      <c r="GL1085" s="38"/>
      <c r="GM1085" s="38"/>
      <c r="GN1085" s="38"/>
    </row>
    <row r="1086" spans="4:196"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  <c r="BG1086" s="38"/>
      <c r="BH1086" s="38"/>
      <c r="BI1086" s="38"/>
      <c r="BJ1086" s="38"/>
      <c r="BK1086" s="38"/>
      <c r="BL1086" s="38"/>
      <c r="BM1086" s="38"/>
      <c r="BN1086" s="38"/>
      <c r="BO1086" s="38"/>
      <c r="BP1086" s="38"/>
      <c r="BQ1086" s="38"/>
      <c r="BR1086" s="38"/>
      <c r="BS1086" s="38"/>
      <c r="BT1086" s="38"/>
      <c r="BU1086" s="38"/>
      <c r="BV1086" s="38"/>
      <c r="BW1086" s="38"/>
      <c r="BX1086" s="38"/>
      <c r="BY1086" s="38"/>
      <c r="BZ1086" s="38"/>
      <c r="CA1086" s="38"/>
      <c r="CB1086" s="38"/>
      <c r="CC1086" s="38"/>
      <c r="CD1086" s="38"/>
      <c r="CE1086" s="38"/>
      <c r="CF1086" s="38"/>
      <c r="CG1086" s="38"/>
      <c r="CH1086" s="38"/>
      <c r="CI1086" s="38"/>
      <c r="CJ1086" s="38"/>
      <c r="CK1086" s="38"/>
      <c r="CL1086" s="38"/>
      <c r="CM1086" s="38"/>
      <c r="CN1086" s="38"/>
      <c r="CO1086" s="38"/>
      <c r="CP1086" s="38"/>
      <c r="CQ1086" s="38"/>
      <c r="CR1086" s="38"/>
      <c r="CS1086" s="38"/>
      <c r="CT1086" s="38"/>
      <c r="CU1086" s="38"/>
      <c r="CV1086" s="38"/>
      <c r="CW1086" s="38"/>
      <c r="CX1086" s="38"/>
      <c r="CY1086" s="38"/>
      <c r="CZ1086" s="38"/>
      <c r="DA1086" s="38"/>
      <c r="DB1086" s="38"/>
      <c r="DC1086" s="38"/>
      <c r="DD1086" s="38"/>
      <c r="DE1086" s="38"/>
      <c r="DF1086" s="38"/>
      <c r="DG1086" s="38"/>
      <c r="DH1086" s="38"/>
      <c r="DI1086" s="38"/>
      <c r="DJ1086" s="38"/>
      <c r="DK1086" s="38"/>
      <c r="DL1086" s="38"/>
      <c r="DM1086" s="38"/>
      <c r="DN1086" s="38"/>
      <c r="DO1086" s="38"/>
      <c r="DP1086" s="38"/>
      <c r="DQ1086" s="38"/>
      <c r="DR1086" s="38"/>
      <c r="DS1086" s="38"/>
      <c r="DT1086" s="38"/>
      <c r="DU1086" s="38"/>
      <c r="DV1086" s="38"/>
      <c r="DW1086" s="38"/>
      <c r="DX1086" s="38"/>
      <c r="DY1086" s="38"/>
      <c r="DZ1086" s="38"/>
      <c r="EA1086" s="38"/>
      <c r="EB1086" s="38"/>
      <c r="EC1086" s="38"/>
      <c r="ED1086" s="38"/>
      <c r="EE1086" s="38"/>
      <c r="EF1086" s="38"/>
      <c r="EG1086" s="38"/>
      <c r="EH1086" s="38"/>
      <c r="EI1086" s="38"/>
      <c r="EJ1086" s="38"/>
      <c r="EK1086" s="38"/>
      <c r="EL1086" s="38"/>
      <c r="EM1086" s="38"/>
      <c r="EN1086" s="38"/>
      <c r="EO1086" s="38"/>
      <c r="EP1086" s="38"/>
      <c r="EQ1086" s="38"/>
      <c r="ER1086" s="38"/>
      <c r="ES1086" s="38"/>
      <c r="ET1086" s="38"/>
      <c r="EU1086" s="38"/>
      <c r="EV1086" s="38"/>
      <c r="EW1086" s="38"/>
      <c r="EX1086" s="38"/>
      <c r="EY1086" s="38"/>
      <c r="EZ1086" s="38"/>
      <c r="FA1086" s="38"/>
      <c r="FB1086" s="38"/>
      <c r="FC1086" s="38"/>
      <c r="FD1086" s="38"/>
      <c r="FE1086" s="38"/>
      <c r="FF1086" s="38"/>
      <c r="FG1086" s="38"/>
      <c r="FH1086" s="38"/>
      <c r="FI1086" s="38"/>
      <c r="FJ1086" s="38"/>
      <c r="FK1086" s="38"/>
      <c r="FL1086" s="38"/>
      <c r="FM1086" s="38"/>
      <c r="FN1086" s="38"/>
      <c r="FO1086" s="38"/>
      <c r="FP1086" s="38"/>
      <c r="FQ1086" s="38"/>
      <c r="FR1086" s="38"/>
      <c r="FS1086" s="38"/>
      <c r="FT1086" s="38"/>
      <c r="FU1086" s="38"/>
      <c r="FV1086" s="38"/>
      <c r="FW1086" s="38"/>
      <c r="FX1086" s="38"/>
      <c r="FY1086" s="38"/>
      <c r="FZ1086" s="38"/>
      <c r="GA1086" s="38"/>
      <c r="GB1086" s="38"/>
      <c r="GC1086" s="38"/>
      <c r="GD1086" s="38"/>
      <c r="GE1086" s="38"/>
      <c r="GF1086" s="38"/>
      <c r="GG1086" s="38"/>
      <c r="GH1086" s="38"/>
      <c r="GI1086" s="38"/>
      <c r="GJ1086" s="38"/>
      <c r="GK1086" s="38"/>
      <c r="GL1086" s="38"/>
      <c r="GM1086" s="38"/>
      <c r="GN1086" s="38"/>
    </row>
    <row r="1087" spans="4:196"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8"/>
      <c r="BK1087" s="38"/>
      <c r="BL1087" s="38"/>
      <c r="BM1087" s="38"/>
      <c r="BN1087" s="38"/>
      <c r="BO1087" s="38"/>
      <c r="BP1087" s="38"/>
      <c r="BQ1087" s="38"/>
      <c r="BR1087" s="38"/>
      <c r="BS1087" s="38"/>
      <c r="BT1087" s="38"/>
      <c r="BU1087" s="38"/>
      <c r="BV1087" s="38"/>
      <c r="BW1087" s="38"/>
      <c r="BX1087" s="38"/>
      <c r="BY1087" s="38"/>
      <c r="BZ1087" s="38"/>
      <c r="CA1087" s="38"/>
      <c r="CB1087" s="38"/>
      <c r="CC1087" s="38"/>
      <c r="CD1087" s="38"/>
      <c r="CE1087" s="38"/>
      <c r="CF1087" s="38"/>
      <c r="CG1087" s="38"/>
      <c r="CH1087" s="38"/>
      <c r="CI1087" s="38"/>
      <c r="CJ1087" s="38"/>
      <c r="CK1087" s="38"/>
      <c r="CL1087" s="38"/>
      <c r="CM1087" s="38"/>
      <c r="CN1087" s="38"/>
      <c r="CO1087" s="38"/>
      <c r="CP1087" s="38"/>
      <c r="CQ1087" s="38"/>
      <c r="CR1087" s="38"/>
      <c r="CS1087" s="38"/>
      <c r="CT1087" s="38"/>
      <c r="CU1087" s="38"/>
      <c r="CV1087" s="38"/>
      <c r="CW1087" s="38"/>
      <c r="CX1087" s="38"/>
      <c r="CY1087" s="38"/>
      <c r="CZ1087" s="38"/>
      <c r="DA1087" s="38"/>
      <c r="DB1087" s="38"/>
      <c r="DC1087" s="38"/>
      <c r="DD1087" s="38"/>
      <c r="DE1087" s="38"/>
      <c r="DF1087" s="38"/>
      <c r="DG1087" s="38"/>
      <c r="DH1087" s="38"/>
      <c r="DI1087" s="38"/>
      <c r="DJ1087" s="38"/>
      <c r="DK1087" s="38"/>
      <c r="DL1087" s="38"/>
      <c r="DM1087" s="38"/>
      <c r="DN1087" s="38"/>
      <c r="DO1087" s="38"/>
      <c r="DP1087" s="38"/>
      <c r="DQ1087" s="38"/>
      <c r="DR1087" s="38"/>
      <c r="DS1087" s="38"/>
      <c r="DT1087" s="38"/>
      <c r="DU1087" s="38"/>
      <c r="DV1087" s="38"/>
      <c r="DW1087" s="38"/>
      <c r="DX1087" s="38"/>
      <c r="DY1087" s="38"/>
      <c r="DZ1087" s="38"/>
      <c r="EA1087" s="38"/>
      <c r="EB1087" s="38"/>
      <c r="EC1087" s="38"/>
      <c r="ED1087" s="38"/>
      <c r="EE1087" s="38"/>
      <c r="EF1087" s="38"/>
      <c r="EG1087" s="38"/>
      <c r="EH1087" s="38"/>
      <c r="EI1087" s="38"/>
      <c r="EJ1087" s="38"/>
      <c r="EK1087" s="38"/>
      <c r="EL1087" s="38"/>
      <c r="EM1087" s="38"/>
      <c r="EN1087" s="38"/>
      <c r="EO1087" s="38"/>
      <c r="EP1087" s="38"/>
      <c r="EQ1087" s="38"/>
      <c r="ER1087" s="38"/>
      <c r="ES1087" s="38"/>
      <c r="ET1087" s="38"/>
      <c r="EU1087" s="38"/>
      <c r="EV1087" s="38"/>
      <c r="EW1087" s="38"/>
      <c r="EX1087" s="38"/>
      <c r="EY1087" s="38"/>
      <c r="EZ1087" s="38"/>
      <c r="FA1087" s="38"/>
      <c r="FB1087" s="38"/>
      <c r="FC1087" s="38"/>
      <c r="FD1087" s="38"/>
      <c r="FE1087" s="38"/>
      <c r="FF1087" s="38"/>
      <c r="FG1087" s="38"/>
      <c r="FH1087" s="38"/>
      <c r="FI1087" s="38"/>
      <c r="FJ1087" s="38"/>
      <c r="FK1087" s="38"/>
      <c r="FL1087" s="38"/>
      <c r="FM1087" s="38"/>
      <c r="FN1087" s="38"/>
      <c r="FO1087" s="38"/>
      <c r="FP1087" s="38"/>
      <c r="FQ1087" s="38"/>
      <c r="FR1087" s="38"/>
      <c r="FS1087" s="38"/>
      <c r="FT1087" s="38"/>
      <c r="FU1087" s="38"/>
      <c r="FV1087" s="38"/>
      <c r="FW1087" s="38"/>
      <c r="FX1087" s="38"/>
      <c r="FY1087" s="38"/>
      <c r="FZ1087" s="38"/>
      <c r="GA1087" s="38"/>
      <c r="GB1087" s="38"/>
      <c r="GC1087" s="38"/>
      <c r="GD1087" s="38"/>
      <c r="GE1087" s="38"/>
      <c r="GF1087" s="38"/>
      <c r="GG1087" s="38"/>
      <c r="GH1087" s="38"/>
      <c r="GI1087" s="38"/>
      <c r="GJ1087" s="38"/>
      <c r="GK1087" s="38"/>
      <c r="GL1087" s="38"/>
      <c r="GM1087" s="38"/>
      <c r="GN1087" s="38"/>
    </row>
    <row r="1088" spans="4:196"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  <c r="CH1088" s="38"/>
      <c r="CI1088" s="38"/>
      <c r="CJ1088" s="38"/>
      <c r="CK1088" s="38"/>
      <c r="CL1088" s="38"/>
      <c r="CM1088" s="38"/>
      <c r="CN1088" s="38"/>
      <c r="CO1088" s="38"/>
      <c r="CP1088" s="38"/>
      <c r="CQ1088" s="38"/>
      <c r="CR1088" s="38"/>
      <c r="CS1088" s="38"/>
      <c r="CT1088" s="38"/>
      <c r="CU1088" s="38"/>
      <c r="CV1088" s="38"/>
      <c r="CW1088" s="38"/>
      <c r="CX1088" s="38"/>
      <c r="CY1088" s="38"/>
      <c r="CZ1088" s="38"/>
      <c r="DA1088" s="38"/>
      <c r="DB1088" s="38"/>
      <c r="DC1088" s="38"/>
      <c r="DD1088" s="38"/>
      <c r="DE1088" s="38"/>
      <c r="DF1088" s="38"/>
      <c r="DG1088" s="38"/>
      <c r="DH1088" s="38"/>
      <c r="DI1088" s="38"/>
      <c r="DJ1088" s="38"/>
      <c r="DK1088" s="38"/>
      <c r="DL1088" s="38"/>
      <c r="DM1088" s="38"/>
      <c r="DN1088" s="38"/>
      <c r="DO1088" s="38"/>
      <c r="DP1088" s="38"/>
      <c r="DQ1088" s="38"/>
      <c r="DR1088" s="38"/>
      <c r="DS1088" s="38"/>
      <c r="DT1088" s="38"/>
      <c r="DU1088" s="38"/>
      <c r="DV1088" s="38"/>
      <c r="DW1088" s="38"/>
      <c r="DX1088" s="38"/>
      <c r="DY1088" s="38"/>
      <c r="DZ1088" s="38"/>
      <c r="EA1088" s="38"/>
      <c r="EB1088" s="38"/>
      <c r="EC1088" s="38"/>
      <c r="ED1088" s="38"/>
      <c r="EE1088" s="38"/>
      <c r="EF1088" s="38"/>
      <c r="EG1088" s="38"/>
      <c r="EH1088" s="38"/>
      <c r="EI1088" s="38"/>
      <c r="EJ1088" s="38"/>
      <c r="EK1088" s="38"/>
      <c r="EL1088" s="38"/>
      <c r="EM1088" s="38"/>
      <c r="EN1088" s="38"/>
      <c r="EO1088" s="38"/>
      <c r="EP1088" s="38"/>
      <c r="EQ1088" s="38"/>
      <c r="ER1088" s="38"/>
      <c r="ES1088" s="38"/>
      <c r="ET1088" s="38"/>
      <c r="EU1088" s="38"/>
      <c r="EV1088" s="38"/>
      <c r="EW1088" s="38"/>
      <c r="EX1088" s="38"/>
      <c r="EY1088" s="38"/>
      <c r="EZ1088" s="38"/>
      <c r="FA1088" s="38"/>
      <c r="FB1088" s="38"/>
      <c r="FC1088" s="38"/>
      <c r="FD1088" s="38"/>
      <c r="FE1088" s="38"/>
      <c r="FF1088" s="38"/>
      <c r="FG1088" s="38"/>
      <c r="FH1088" s="38"/>
      <c r="FI1088" s="38"/>
      <c r="FJ1088" s="38"/>
      <c r="FK1088" s="38"/>
      <c r="FL1088" s="38"/>
      <c r="FM1088" s="38"/>
      <c r="FN1088" s="38"/>
      <c r="FO1088" s="38"/>
      <c r="FP1088" s="38"/>
      <c r="FQ1088" s="38"/>
      <c r="FR1088" s="38"/>
      <c r="FS1088" s="38"/>
      <c r="FT1088" s="38"/>
      <c r="FU1088" s="38"/>
      <c r="FV1088" s="38"/>
      <c r="FW1088" s="38"/>
      <c r="FX1088" s="38"/>
      <c r="FY1088" s="38"/>
      <c r="FZ1088" s="38"/>
      <c r="GA1088" s="38"/>
      <c r="GB1088" s="38"/>
      <c r="GC1088" s="38"/>
      <c r="GD1088" s="38"/>
      <c r="GE1088" s="38"/>
      <c r="GF1088" s="38"/>
      <c r="GG1088" s="38"/>
      <c r="GH1088" s="38"/>
      <c r="GI1088" s="38"/>
      <c r="GJ1088" s="38"/>
      <c r="GK1088" s="38"/>
      <c r="GL1088" s="38"/>
      <c r="GM1088" s="38"/>
      <c r="GN1088" s="38"/>
    </row>
    <row r="1089" spans="4:196"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8"/>
      <c r="BU1089" s="38"/>
      <c r="BV1089" s="38"/>
      <c r="BW1089" s="38"/>
      <c r="BX1089" s="38"/>
      <c r="BY1089" s="38"/>
      <c r="BZ1089" s="38"/>
      <c r="CA1089" s="38"/>
      <c r="CB1089" s="38"/>
      <c r="CC1089" s="38"/>
      <c r="CD1089" s="38"/>
      <c r="CE1089" s="38"/>
      <c r="CF1089" s="38"/>
      <c r="CG1089" s="38"/>
      <c r="CH1089" s="38"/>
      <c r="CI1089" s="38"/>
      <c r="CJ1089" s="38"/>
      <c r="CK1089" s="38"/>
      <c r="CL1089" s="38"/>
      <c r="CM1089" s="38"/>
      <c r="CN1089" s="38"/>
      <c r="CO1089" s="38"/>
      <c r="CP1089" s="38"/>
      <c r="CQ1089" s="38"/>
      <c r="CR1089" s="38"/>
      <c r="CS1089" s="38"/>
      <c r="CT1089" s="38"/>
      <c r="CU1089" s="38"/>
      <c r="CV1089" s="38"/>
      <c r="CW1089" s="38"/>
      <c r="CX1089" s="38"/>
      <c r="CY1089" s="38"/>
      <c r="CZ1089" s="38"/>
      <c r="DA1089" s="38"/>
      <c r="DB1089" s="38"/>
      <c r="DC1089" s="38"/>
      <c r="DD1089" s="38"/>
      <c r="DE1089" s="38"/>
      <c r="DF1089" s="38"/>
      <c r="DG1089" s="38"/>
      <c r="DH1089" s="38"/>
      <c r="DI1089" s="38"/>
      <c r="DJ1089" s="38"/>
      <c r="DK1089" s="38"/>
      <c r="DL1089" s="38"/>
      <c r="DM1089" s="38"/>
      <c r="DN1089" s="38"/>
      <c r="DO1089" s="38"/>
      <c r="DP1089" s="38"/>
      <c r="DQ1089" s="38"/>
      <c r="DR1089" s="38"/>
      <c r="DS1089" s="38"/>
      <c r="DT1089" s="38"/>
      <c r="DU1089" s="38"/>
      <c r="DV1089" s="38"/>
      <c r="DW1089" s="38"/>
      <c r="DX1089" s="38"/>
      <c r="DY1089" s="38"/>
      <c r="DZ1089" s="38"/>
      <c r="EA1089" s="38"/>
      <c r="EB1089" s="38"/>
      <c r="EC1089" s="38"/>
      <c r="ED1089" s="38"/>
      <c r="EE1089" s="38"/>
      <c r="EF1089" s="38"/>
      <c r="EG1089" s="38"/>
      <c r="EH1089" s="38"/>
      <c r="EI1089" s="38"/>
      <c r="EJ1089" s="38"/>
      <c r="EK1089" s="38"/>
      <c r="EL1089" s="38"/>
      <c r="EM1089" s="38"/>
      <c r="EN1089" s="38"/>
      <c r="EO1089" s="38"/>
      <c r="EP1089" s="38"/>
      <c r="EQ1089" s="38"/>
      <c r="ER1089" s="38"/>
      <c r="ES1089" s="38"/>
      <c r="ET1089" s="38"/>
      <c r="EU1089" s="38"/>
      <c r="EV1089" s="38"/>
      <c r="EW1089" s="38"/>
      <c r="EX1089" s="38"/>
      <c r="EY1089" s="38"/>
      <c r="EZ1089" s="38"/>
      <c r="FA1089" s="38"/>
      <c r="FB1089" s="38"/>
      <c r="FC1089" s="38"/>
      <c r="FD1089" s="38"/>
      <c r="FE1089" s="38"/>
      <c r="FF1089" s="38"/>
      <c r="FG1089" s="38"/>
      <c r="FH1089" s="38"/>
      <c r="FI1089" s="38"/>
      <c r="FJ1089" s="38"/>
      <c r="FK1089" s="38"/>
      <c r="FL1089" s="38"/>
      <c r="FM1089" s="38"/>
      <c r="FN1089" s="38"/>
      <c r="FO1089" s="38"/>
      <c r="FP1089" s="38"/>
      <c r="FQ1089" s="38"/>
      <c r="FR1089" s="38"/>
      <c r="FS1089" s="38"/>
      <c r="FT1089" s="38"/>
      <c r="FU1089" s="38"/>
      <c r="FV1089" s="38"/>
      <c r="FW1089" s="38"/>
      <c r="FX1089" s="38"/>
      <c r="FY1089" s="38"/>
      <c r="FZ1089" s="38"/>
      <c r="GA1089" s="38"/>
      <c r="GB1089" s="38"/>
      <c r="GC1089" s="38"/>
      <c r="GD1089" s="38"/>
      <c r="GE1089" s="38"/>
      <c r="GF1089" s="38"/>
      <c r="GG1089" s="38"/>
      <c r="GH1089" s="38"/>
      <c r="GI1089" s="38"/>
      <c r="GJ1089" s="38"/>
      <c r="GK1089" s="38"/>
      <c r="GL1089" s="38"/>
      <c r="GM1089" s="38"/>
      <c r="GN1089" s="38"/>
    </row>
    <row r="1090" spans="4:196"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  <c r="CH1090" s="38"/>
      <c r="CI1090" s="38"/>
      <c r="CJ1090" s="38"/>
      <c r="CK1090" s="38"/>
      <c r="CL1090" s="38"/>
      <c r="CM1090" s="38"/>
      <c r="CN1090" s="38"/>
      <c r="CO1090" s="38"/>
      <c r="CP1090" s="38"/>
      <c r="CQ1090" s="38"/>
      <c r="CR1090" s="38"/>
      <c r="CS1090" s="38"/>
      <c r="CT1090" s="38"/>
      <c r="CU1090" s="38"/>
      <c r="CV1090" s="38"/>
      <c r="CW1090" s="38"/>
      <c r="CX1090" s="38"/>
      <c r="CY1090" s="38"/>
      <c r="CZ1090" s="38"/>
      <c r="DA1090" s="38"/>
      <c r="DB1090" s="38"/>
      <c r="DC1090" s="38"/>
      <c r="DD1090" s="38"/>
      <c r="DE1090" s="38"/>
      <c r="DF1090" s="38"/>
      <c r="DG1090" s="38"/>
      <c r="DH1090" s="38"/>
      <c r="DI1090" s="38"/>
      <c r="DJ1090" s="38"/>
      <c r="DK1090" s="38"/>
      <c r="DL1090" s="38"/>
      <c r="DM1090" s="38"/>
      <c r="DN1090" s="38"/>
      <c r="DO1090" s="38"/>
      <c r="DP1090" s="38"/>
      <c r="DQ1090" s="38"/>
      <c r="DR1090" s="38"/>
      <c r="DS1090" s="38"/>
      <c r="DT1090" s="38"/>
      <c r="DU1090" s="38"/>
      <c r="DV1090" s="38"/>
      <c r="DW1090" s="38"/>
      <c r="DX1090" s="38"/>
      <c r="DY1090" s="38"/>
      <c r="DZ1090" s="38"/>
      <c r="EA1090" s="38"/>
      <c r="EB1090" s="38"/>
      <c r="EC1090" s="38"/>
      <c r="ED1090" s="38"/>
      <c r="EE1090" s="38"/>
      <c r="EF1090" s="38"/>
      <c r="EG1090" s="38"/>
      <c r="EH1090" s="38"/>
      <c r="EI1090" s="38"/>
      <c r="EJ1090" s="38"/>
      <c r="EK1090" s="38"/>
      <c r="EL1090" s="38"/>
      <c r="EM1090" s="38"/>
      <c r="EN1090" s="38"/>
      <c r="EO1090" s="38"/>
      <c r="EP1090" s="38"/>
      <c r="EQ1090" s="38"/>
      <c r="ER1090" s="38"/>
      <c r="ES1090" s="38"/>
      <c r="ET1090" s="38"/>
      <c r="EU1090" s="38"/>
      <c r="EV1090" s="38"/>
      <c r="EW1090" s="38"/>
      <c r="EX1090" s="38"/>
      <c r="EY1090" s="38"/>
      <c r="EZ1090" s="38"/>
      <c r="FA1090" s="38"/>
      <c r="FB1090" s="38"/>
      <c r="FC1090" s="38"/>
      <c r="FD1090" s="38"/>
      <c r="FE1090" s="38"/>
      <c r="FF1090" s="38"/>
      <c r="FG1090" s="38"/>
      <c r="FH1090" s="38"/>
      <c r="FI1090" s="38"/>
      <c r="FJ1090" s="38"/>
      <c r="FK1090" s="38"/>
      <c r="FL1090" s="38"/>
      <c r="FM1090" s="38"/>
      <c r="FN1090" s="38"/>
      <c r="FO1090" s="38"/>
      <c r="FP1090" s="38"/>
      <c r="FQ1090" s="38"/>
      <c r="FR1090" s="38"/>
      <c r="FS1090" s="38"/>
      <c r="FT1090" s="38"/>
      <c r="FU1090" s="38"/>
      <c r="FV1090" s="38"/>
      <c r="FW1090" s="38"/>
      <c r="FX1090" s="38"/>
      <c r="FY1090" s="38"/>
      <c r="FZ1090" s="38"/>
      <c r="GA1090" s="38"/>
      <c r="GB1090" s="38"/>
      <c r="GC1090" s="38"/>
      <c r="GD1090" s="38"/>
      <c r="GE1090" s="38"/>
      <c r="GF1090" s="38"/>
      <c r="GG1090" s="38"/>
      <c r="GH1090" s="38"/>
      <c r="GI1090" s="38"/>
      <c r="GJ1090" s="38"/>
      <c r="GK1090" s="38"/>
      <c r="GL1090" s="38"/>
      <c r="GM1090" s="38"/>
      <c r="GN1090" s="38"/>
    </row>
    <row r="1091" spans="4:196"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8"/>
      <c r="BU1091" s="38"/>
      <c r="BV1091" s="38"/>
      <c r="BW1091" s="38"/>
      <c r="BX1091" s="38"/>
      <c r="BY1091" s="38"/>
      <c r="BZ1091" s="38"/>
      <c r="CA1091" s="38"/>
      <c r="CB1091" s="38"/>
      <c r="CC1091" s="38"/>
      <c r="CD1091" s="38"/>
      <c r="CE1091" s="38"/>
      <c r="CF1091" s="38"/>
      <c r="CG1091" s="38"/>
      <c r="CH1091" s="38"/>
      <c r="CI1091" s="38"/>
      <c r="CJ1091" s="38"/>
      <c r="CK1091" s="38"/>
      <c r="CL1091" s="38"/>
      <c r="CM1091" s="38"/>
      <c r="CN1091" s="38"/>
      <c r="CO1091" s="38"/>
      <c r="CP1091" s="38"/>
      <c r="CQ1091" s="38"/>
      <c r="CR1091" s="38"/>
      <c r="CS1091" s="38"/>
      <c r="CT1091" s="38"/>
      <c r="CU1091" s="38"/>
      <c r="CV1091" s="38"/>
      <c r="CW1091" s="38"/>
      <c r="CX1091" s="38"/>
      <c r="CY1091" s="38"/>
      <c r="CZ1091" s="38"/>
      <c r="DA1091" s="38"/>
      <c r="DB1091" s="38"/>
      <c r="DC1091" s="38"/>
      <c r="DD1091" s="38"/>
      <c r="DE1091" s="38"/>
      <c r="DF1091" s="38"/>
      <c r="DG1091" s="38"/>
      <c r="DH1091" s="38"/>
      <c r="DI1091" s="38"/>
      <c r="DJ1091" s="38"/>
      <c r="DK1091" s="38"/>
      <c r="DL1091" s="38"/>
      <c r="DM1091" s="38"/>
      <c r="DN1091" s="38"/>
      <c r="DO1091" s="38"/>
      <c r="DP1091" s="38"/>
      <c r="DQ1091" s="38"/>
      <c r="DR1091" s="38"/>
      <c r="DS1091" s="38"/>
      <c r="DT1091" s="38"/>
      <c r="DU1091" s="38"/>
      <c r="DV1091" s="38"/>
      <c r="DW1091" s="38"/>
      <c r="DX1091" s="38"/>
      <c r="DY1091" s="38"/>
      <c r="DZ1091" s="38"/>
      <c r="EA1091" s="38"/>
      <c r="EB1091" s="38"/>
      <c r="EC1091" s="38"/>
      <c r="ED1091" s="38"/>
      <c r="EE1091" s="38"/>
      <c r="EF1091" s="38"/>
      <c r="EG1091" s="38"/>
      <c r="EH1091" s="38"/>
      <c r="EI1091" s="38"/>
      <c r="EJ1091" s="38"/>
      <c r="EK1091" s="38"/>
      <c r="EL1091" s="38"/>
      <c r="EM1091" s="38"/>
      <c r="EN1091" s="38"/>
      <c r="EO1091" s="38"/>
      <c r="EP1091" s="38"/>
      <c r="EQ1091" s="38"/>
      <c r="ER1091" s="38"/>
      <c r="ES1091" s="38"/>
      <c r="ET1091" s="38"/>
      <c r="EU1091" s="38"/>
      <c r="EV1091" s="38"/>
      <c r="EW1091" s="38"/>
      <c r="EX1091" s="38"/>
      <c r="EY1091" s="38"/>
      <c r="EZ1091" s="38"/>
      <c r="FA1091" s="38"/>
      <c r="FB1091" s="38"/>
      <c r="FC1091" s="38"/>
      <c r="FD1091" s="38"/>
      <c r="FE1091" s="38"/>
      <c r="FF1091" s="38"/>
      <c r="FG1091" s="38"/>
      <c r="FH1091" s="38"/>
      <c r="FI1091" s="38"/>
      <c r="FJ1091" s="38"/>
      <c r="FK1091" s="38"/>
      <c r="FL1091" s="38"/>
      <c r="FM1091" s="38"/>
      <c r="FN1091" s="38"/>
      <c r="FO1091" s="38"/>
      <c r="FP1091" s="38"/>
      <c r="FQ1091" s="38"/>
      <c r="FR1091" s="38"/>
      <c r="FS1091" s="38"/>
      <c r="FT1091" s="38"/>
      <c r="FU1091" s="38"/>
      <c r="FV1091" s="38"/>
      <c r="FW1091" s="38"/>
      <c r="FX1091" s="38"/>
      <c r="FY1091" s="38"/>
      <c r="FZ1091" s="38"/>
      <c r="GA1091" s="38"/>
      <c r="GB1091" s="38"/>
      <c r="GC1091" s="38"/>
      <c r="GD1091" s="38"/>
      <c r="GE1091" s="38"/>
      <c r="GF1091" s="38"/>
      <c r="GG1091" s="38"/>
      <c r="GH1091" s="38"/>
      <c r="GI1091" s="38"/>
      <c r="GJ1091" s="38"/>
      <c r="GK1091" s="38"/>
      <c r="GL1091" s="38"/>
      <c r="GM1091" s="38"/>
      <c r="GN1091" s="38"/>
    </row>
    <row r="1092" spans="4:196"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  <c r="CH1092" s="38"/>
      <c r="CI1092" s="38"/>
      <c r="CJ1092" s="38"/>
      <c r="CK1092" s="38"/>
      <c r="CL1092" s="38"/>
      <c r="CM1092" s="38"/>
      <c r="CN1092" s="38"/>
      <c r="CO1092" s="38"/>
      <c r="CP1092" s="38"/>
      <c r="CQ1092" s="38"/>
      <c r="CR1092" s="38"/>
      <c r="CS1092" s="38"/>
      <c r="CT1092" s="38"/>
      <c r="CU1092" s="38"/>
      <c r="CV1092" s="38"/>
      <c r="CW1092" s="38"/>
      <c r="CX1092" s="38"/>
      <c r="CY1092" s="38"/>
      <c r="CZ1092" s="38"/>
      <c r="DA1092" s="38"/>
      <c r="DB1092" s="38"/>
      <c r="DC1092" s="38"/>
      <c r="DD1092" s="38"/>
      <c r="DE1092" s="38"/>
      <c r="DF1092" s="38"/>
      <c r="DG1092" s="38"/>
      <c r="DH1092" s="38"/>
      <c r="DI1092" s="38"/>
      <c r="DJ1092" s="38"/>
      <c r="DK1092" s="38"/>
      <c r="DL1092" s="38"/>
      <c r="DM1092" s="38"/>
      <c r="DN1092" s="38"/>
      <c r="DO1092" s="38"/>
      <c r="DP1092" s="38"/>
      <c r="DQ1092" s="38"/>
      <c r="DR1092" s="38"/>
      <c r="DS1092" s="38"/>
      <c r="DT1092" s="38"/>
      <c r="DU1092" s="38"/>
      <c r="DV1092" s="38"/>
      <c r="DW1092" s="38"/>
      <c r="DX1092" s="38"/>
      <c r="DY1092" s="38"/>
      <c r="DZ1092" s="38"/>
      <c r="EA1092" s="38"/>
      <c r="EB1092" s="38"/>
      <c r="EC1092" s="38"/>
      <c r="ED1092" s="38"/>
      <c r="EE1092" s="38"/>
      <c r="EF1092" s="38"/>
      <c r="EG1092" s="38"/>
      <c r="EH1092" s="38"/>
      <c r="EI1092" s="38"/>
      <c r="EJ1092" s="38"/>
      <c r="EK1092" s="38"/>
      <c r="EL1092" s="38"/>
      <c r="EM1092" s="38"/>
      <c r="EN1092" s="38"/>
      <c r="EO1092" s="38"/>
      <c r="EP1092" s="38"/>
      <c r="EQ1092" s="38"/>
      <c r="ER1092" s="38"/>
      <c r="ES1092" s="38"/>
      <c r="ET1092" s="38"/>
      <c r="EU1092" s="38"/>
      <c r="EV1092" s="38"/>
      <c r="EW1092" s="38"/>
      <c r="EX1092" s="38"/>
      <c r="EY1092" s="38"/>
      <c r="EZ1092" s="38"/>
      <c r="FA1092" s="38"/>
      <c r="FB1092" s="38"/>
      <c r="FC1092" s="38"/>
      <c r="FD1092" s="38"/>
      <c r="FE1092" s="38"/>
      <c r="FF1092" s="38"/>
      <c r="FG1092" s="38"/>
      <c r="FH1092" s="38"/>
      <c r="FI1092" s="38"/>
      <c r="FJ1092" s="38"/>
      <c r="FK1092" s="38"/>
      <c r="FL1092" s="38"/>
      <c r="FM1092" s="38"/>
      <c r="FN1092" s="38"/>
      <c r="FO1092" s="38"/>
      <c r="FP1092" s="38"/>
      <c r="FQ1092" s="38"/>
      <c r="FR1092" s="38"/>
      <c r="FS1092" s="38"/>
      <c r="FT1092" s="38"/>
      <c r="FU1092" s="38"/>
      <c r="FV1092" s="38"/>
      <c r="FW1092" s="38"/>
      <c r="FX1092" s="38"/>
      <c r="FY1092" s="38"/>
      <c r="FZ1092" s="38"/>
      <c r="GA1092" s="38"/>
      <c r="GB1092" s="38"/>
      <c r="GC1092" s="38"/>
      <c r="GD1092" s="38"/>
      <c r="GE1092" s="38"/>
      <c r="GF1092" s="38"/>
      <c r="GG1092" s="38"/>
      <c r="GH1092" s="38"/>
      <c r="GI1092" s="38"/>
      <c r="GJ1092" s="38"/>
      <c r="GK1092" s="38"/>
      <c r="GL1092" s="38"/>
      <c r="GM1092" s="38"/>
      <c r="GN1092" s="38"/>
    </row>
    <row r="1093" spans="4:196"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  <c r="CH1093" s="38"/>
      <c r="CI1093" s="38"/>
      <c r="CJ1093" s="38"/>
      <c r="CK1093" s="38"/>
      <c r="CL1093" s="38"/>
      <c r="CM1093" s="38"/>
      <c r="CN1093" s="38"/>
      <c r="CO1093" s="38"/>
      <c r="CP1093" s="38"/>
      <c r="CQ1093" s="38"/>
      <c r="CR1093" s="38"/>
      <c r="CS1093" s="38"/>
      <c r="CT1093" s="38"/>
      <c r="CU1093" s="38"/>
      <c r="CV1093" s="38"/>
      <c r="CW1093" s="38"/>
      <c r="CX1093" s="38"/>
      <c r="CY1093" s="38"/>
      <c r="CZ1093" s="38"/>
      <c r="DA1093" s="38"/>
      <c r="DB1093" s="38"/>
      <c r="DC1093" s="38"/>
      <c r="DD1093" s="38"/>
      <c r="DE1093" s="38"/>
      <c r="DF1093" s="38"/>
      <c r="DG1093" s="38"/>
      <c r="DH1093" s="38"/>
      <c r="DI1093" s="38"/>
      <c r="DJ1093" s="38"/>
      <c r="DK1093" s="38"/>
      <c r="DL1093" s="38"/>
      <c r="DM1093" s="38"/>
      <c r="DN1093" s="38"/>
      <c r="DO1093" s="38"/>
      <c r="DP1093" s="38"/>
      <c r="DQ1093" s="38"/>
      <c r="DR1093" s="38"/>
      <c r="DS1093" s="38"/>
      <c r="DT1093" s="38"/>
      <c r="DU1093" s="38"/>
      <c r="DV1093" s="38"/>
      <c r="DW1093" s="38"/>
      <c r="DX1093" s="38"/>
      <c r="DY1093" s="38"/>
      <c r="DZ1093" s="38"/>
      <c r="EA1093" s="38"/>
      <c r="EB1093" s="38"/>
      <c r="EC1093" s="38"/>
      <c r="ED1093" s="38"/>
      <c r="EE1093" s="38"/>
      <c r="EF1093" s="38"/>
      <c r="EG1093" s="38"/>
      <c r="EH1093" s="38"/>
      <c r="EI1093" s="38"/>
      <c r="EJ1093" s="38"/>
      <c r="EK1093" s="38"/>
      <c r="EL1093" s="38"/>
      <c r="EM1093" s="38"/>
      <c r="EN1093" s="38"/>
      <c r="EO1093" s="38"/>
      <c r="EP1093" s="38"/>
      <c r="EQ1093" s="38"/>
      <c r="ER1093" s="38"/>
      <c r="ES1093" s="38"/>
      <c r="ET1093" s="38"/>
      <c r="EU1093" s="38"/>
      <c r="EV1093" s="38"/>
      <c r="EW1093" s="38"/>
      <c r="EX1093" s="38"/>
      <c r="EY1093" s="38"/>
      <c r="EZ1093" s="38"/>
      <c r="FA1093" s="38"/>
      <c r="FB1093" s="38"/>
      <c r="FC1093" s="38"/>
      <c r="FD1093" s="38"/>
      <c r="FE1093" s="38"/>
      <c r="FF1093" s="38"/>
      <c r="FG1093" s="38"/>
      <c r="FH1093" s="38"/>
      <c r="FI1093" s="38"/>
      <c r="FJ1093" s="38"/>
      <c r="FK1093" s="38"/>
      <c r="FL1093" s="38"/>
      <c r="FM1093" s="38"/>
      <c r="FN1093" s="38"/>
      <c r="FO1093" s="38"/>
      <c r="FP1093" s="38"/>
      <c r="FQ1093" s="38"/>
      <c r="FR1093" s="38"/>
      <c r="FS1093" s="38"/>
      <c r="FT1093" s="38"/>
      <c r="FU1093" s="38"/>
      <c r="FV1093" s="38"/>
      <c r="FW1093" s="38"/>
      <c r="FX1093" s="38"/>
      <c r="FY1093" s="38"/>
      <c r="FZ1093" s="38"/>
      <c r="GA1093" s="38"/>
      <c r="GB1093" s="38"/>
      <c r="GC1093" s="38"/>
      <c r="GD1093" s="38"/>
      <c r="GE1093" s="38"/>
      <c r="GF1093" s="38"/>
      <c r="GG1093" s="38"/>
      <c r="GH1093" s="38"/>
      <c r="GI1093" s="38"/>
      <c r="GJ1093" s="38"/>
      <c r="GK1093" s="38"/>
      <c r="GL1093" s="38"/>
      <c r="GM1093" s="38"/>
      <c r="GN1093" s="38"/>
    </row>
    <row r="1094" spans="4:196"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38"/>
      <c r="CM1094" s="38"/>
      <c r="CN1094" s="38"/>
      <c r="CO1094" s="38"/>
      <c r="CP1094" s="38"/>
      <c r="CQ1094" s="38"/>
      <c r="CR1094" s="38"/>
      <c r="CS1094" s="38"/>
      <c r="CT1094" s="38"/>
      <c r="CU1094" s="38"/>
      <c r="CV1094" s="38"/>
      <c r="CW1094" s="38"/>
      <c r="CX1094" s="38"/>
      <c r="CY1094" s="38"/>
      <c r="CZ1094" s="38"/>
      <c r="DA1094" s="38"/>
      <c r="DB1094" s="38"/>
      <c r="DC1094" s="38"/>
      <c r="DD1094" s="38"/>
      <c r="DE1094" s="38"/>
      <c r="DF1094" s="38"/>
      <c r="DG1094" s="38"/>
      <c r="DH1094" s="38"/>
      <c r="DI1094" s="38"/>
      <c r="DJ1094" s="38"/>
      <c r="DK1094" s="38"/>
      <c r="DL1094" s="38"/>
      <c r="DM1094" s="38"/>
      <c r="DN1094" s="38"/>
      <c r="DO1094" s="38"/>
      <c r="DP1094" s="38"/>
      <c r="DQ1094" s="38"/>
      <c r="DR1094" s="38"/>
      <c r="DS1094" s="38"/>
      <c r="DT1094" s="38"/>
      <c r="DU1094" s="38"/>
      <c r="DV1094" s="38"/>
      <c r="DW1094" s="38"/>
      <c r="DX1094" s="38"/>
      <c r="DY1094" s="38"/>
      <c r="DZ1094" s="38"/>
      <c r="EA1094" s="38"/>
      <c r="EB1094" s="38"/>
      <c r="EC1094" s="38"/>
      <c r="ED1094" s="38"/>
      <c r="EE1094" s="38"/>
      <c r="EF1094" s="38"/>
      <c r="EG1094" s="38"/>
      <c r="EH1094" s="38"/>
      <c r="EI1094" s="38"/>
      <c r="EJ1094" s="38"/>
      <c r="EK1094" s="38"/>
      <c r="EL1094" s="38"/>
      <c r="EM1094" s="38"/>
      <c r="EN1094" s="38"/>
      <c r="EO1094" s="38"/>
      <c r="EP1094" s="38"/>
      <c r="EQ1094" s="38"/>
      <c r="ER1094" s="38"/>
      <c r="ES1094" s="38"/>
      <c r="ET1094" s="38"/>
      <c r="EU1094" s="38"/>
      <c r="EV1094" s="38"/>
      <c r="EW1094" s="38"/>
      <c r="EX1094" s="38"/>
      <c r="EY1094" s="38"/>
      <c r="EZ1094" s="38"/>
      <c r="FA1094" s="38"/>
      <c r="FB1094" s="38"/>
      <c r="FC1094" s="38"/>
      <c r="FD1094" s="38"/>
      <c r="FE1094" s="38"/>
      <c r="FF1094" s="38"/>
      <c r="FG1094" s="38"/>
      <c r="FH1094" s="38"/>
      <c r="FI1094" s="38"/>
      <c r="FJ1094" s="38"/>
      <c r="FK1094" s="38"/>
      <c r="FL1094" s="38"/>
      <c r="FM1094" s="38"/>
      <c r="FN1094" s="38"/>
      <c r="FO1094" s="38"/>
      <c r="FP1094" s="38"/>
      <c r="FQ1094" s="38"/>
      <c r="FR1094" s="38"/>
      <c r="FS1094" s="38"/>
      <c r="FT1094" s="38"/>
      <c r="FU1094" s="38"/>
      <c r="FV1094" s="38"/>
      <c r="FW1094" s="38"/>
      <c r="FX1094" s="38"/>
      <c r="FY1094" s="38"/>
      <c r="FZ1094" s="38"/>
      <c r="GA1094" s="38"/>
      <c r="GB1094" s="38"/>
      <c r="GC1094" s="38"/>
      <c r="GD1094" s="38"/>
      <c r="GE1094" s="38"/>
      <c r="GF1094" s="38"/>
      <c r="GG1094" s="38"/>
      <c r="GH1094" s="38"/>
      <c r="GI1094" s="38"/>
      <c r="GJ1094" s="38"/>
      <c r="GK1094" s="38"/>
      <c r="GL1094" s="38"/>
      <c r="GM1094" s="38"/>
      <c r="GN1094" s="38"/>
    </row>
    <row r="1095" spans="4:196"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8"/>
      <c r="BU1095" s="38"/>
      <c r="BV1095" s="38"/>
      <c r="BW1095" s="38"/>
      <c r="BX1095" s="38"/>
      <c r="BY1095" s="38"/>
      <c r="BZ1095" s="38"/>
      <c r="CA1095" s="38"/>
      <c r="CB1095" s="38"/>
      <c r="CC1095" s="38"/>
      <c r="CD1095" s="38"/>
      <c r="CE1095" s="38"/>
      <c r="CF1095" s="38"/>
      <c r="CG1095" s="38"/>
      <c r="CH1095" s="38"/>
      <c r="CI1095" s="38"/>
      <c r="CJ1095" s="38"/>
      <c r="CK1095" s="38"/>
      <c r="CL1095" s="38"/>
      <c r="CM1095" s="38"/>
      <c r="CN1095" s="38"/>
      <c r="CO1095" s="38"/>
      <c r="CP1095" s="38"/>
      <c r="CQ1095" s="38"/>
      <c r="CR1095" s="38"/>
      <c r="CS1095" s="38"/>
      <c r="CT1095" s="38"/>
      <c r="CU1095" s="38"/>
      <c r="CV1095" s="38"/>
      <c r="CW1095" s="38"/>
      <c r="CX1095" s="38"/>
      <c r="CY1095" s="38"/>
      <c r="CZ1095" s="38"/>
      <c r="DA1095" s="38"/>
      <c r="DB1095" s="38"/>
      <c r="DC1095" s="38"/>
      <c r="DD1095" s="38"/>
      <c r="DE1095" s="38"/>
      <c r="DF1095" s="38"/>
      <c r="DG1095" s="38"/>
      <c r="DH1095" s="38"/>
      <c r="DI1095" s="38"/>
      <c r="DJ1095" s="38"/>
      <c r="DK1095" s="38"/>
      <c r="DL1095" s="38"/>
      <c r="DM1095" s="38"/>
      <c r="DN1095" s="38"/>
      <c r="DO1095" s="38"/>
      <c r="DP1095" s="38"/>
      <c r="DQ1095" s="38"/>
      <c r="DR1095" s="38"/>
      <c r="DS1095" s="38"/>
      <c r="DT1095" s="38"/>
      <c r="DU1095" s="38"/>
      <c r="DV1095" s="38"/>
      <c r="DW1095" s="38"/>
      <c r="DX1095" s="38"/>
      <c r="DY1095" s="38"/>
      <c r="DZ1095" s="38"/>
      <c r="EA1095" s="38"/>
      <c r="EB1095" s="38"/>
      <c r="EC1095" s="38"/>
      <c r="ED1095" s="38"/>
      <c r="EE1095" s="38"/>
      <c r="EF1095" s="38"/>
      <c r="EG1095" s="38"/>
      <c r="EH1095" s="38"/>
      <c r="EI1095" s="38"/>
      <c r="EJ1095" s="38"/>
      <c r="EK1095" s="38"/>
      <c r="EL1095" s="38"/>
      <c r="EM1095" s="38"/>
      <c r="EN1095" s="38"/>
      <c r="EO1095" s="38"/>
      <c r="EP1095" s="38"/>
      <c r="EQ1095" s="38"/>
      <c r="ER1095" s="38"/>
      <c r="ES1095" s="38"/>
      <c r="ET1095" s="38"/>
      <c r="EU1095" s="38"/>
      <c r="EV1095" s="38"/>
      <c r="EW1095" s="38"/>
      <c r="EX1095" s="38"/>
      <c r="EY1095" s="38"/>
      <c r="EZ1095" s="38"/>
      <c r="FA1095" s="38"/>
      <c r="FB1095" s="38"/>
      <c r="FC1095" s="38"/>
      <c r="FD1095" s="38"/>
      <c r="FE1095" s="38"/>
      <c r="FF1095" s="38"/>
      <c r="FG1095" s="38"/>
      <c r="FH1095" s="38"/>
      <c r="FI1095" s="38"/>
      <c r="FJ1095" s="38"/>
      <c r="FK1095" s="38"/>
      <c r="FL1095" s="38"/>
      <c r="FM1095" s="38"/>
      <c r="FN1095" s="38"/>
      <c r="FO1095" s="38"/>
      <c r="FP1095" s="38"/>
      <c r="FQ1095" s="38"/>
      <c r="FR1095" s="38"/>
      <c r="FS1095" s="38"/>
      <c r="FT1095" s="38"/>
      <c r="FU1095" s="38"/>
      <c r="FV1095" s="38"/>
      <c r="FW1095" s="38"/>
      <c r="FX1095" s="38"/>
      <c r="FY1095" s="38"/>
      <c r="FZ1095" s="38"/>
      <c r="GA1095" s="38"/>
      <c r="GB1095" s="38"/>
      <c r="GC1095" s="38"/>
      <c r="GD1095" s="38"/>
      <c r="GE1095" s="38"/>
      <c r="GF1095" s="38"/>
      <c r="GG1095" s="38"/>
      <c r="GH1095" s="38"/>
      <c r="GI1095" s="38"/>
      <c r="GJ1095" s="38"/>
      <c r="GK1095" s="38"/>
      <c r="GL1095" s="38"/>
      <c r="GM1095" s="38"/>
      <c r="GN1095" s="38"/>
    </row>
    <row r="1096" spans="4:196"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  <c r="CH1096" s="38"/>
      <c r="CI1096" s="38"/>
      <c r="CJ1096" s="38"/>
      <c r="CK1096" s="38"/>
      <c r="CL1096" s="38"/>
      <c r="CM1096" s="38"/>
      <c r="CN1096" s="38"/>
      <c r="CO1096" s="38"/>
      <c r="CP1096" s="38"/>
      <c r="CQ1096" s="38"/>
      <c r="CR1096" s="38"/>
      <c r="CS1096" s="38"/>
      <c r="CT1096" s="38"/>
      <c r="CU1096" s="38"/>
      <c r="CV1096" s="38"/>
      <c r="CW1096" s="38"/>
      <c r="CX1096" s="38"/>
      <c r="CY1096" s="38"/>
      <c r="CZ1096" s="38"/>
      <c r="DA1096" s="38"/>
      <c r="DB1096" s="38"/>
      <c r="DC1096" s="38"/>
      <c r="DD1096" s="38"/>
      <c r="DE1096" s="38"/>
      <c r="DF1096" s="38"/>
      <c r="DG1096" s="38"/>
      <c r="DH1096" s="38"/>
      <c r="DI1096" s="38"/>
      <c r="DJ1096" s="38"/>
      <c r="DK1096" s="38"/>
      <c r="DL1096" s="38"/>
      <c r="DM1096" s="38"/>
      <c r="DN1096" s="38"/>
      <c r="DO1096" s="38"/>
      <c r="DP1096" s="38"/>
      <c r="DQ1096" s="38"/>
      <c r="DR1096" s="38"/>
      <c r="DS1096" s="38"/>
      <c r="DT1096" s="38"/>
      <c r="DU1096" s="38"/>
      <c r="DV1096" s="38"/>
      <c r="DW1096" s="38"/>
      <c r="DX1096" s="38"/>
      <c r="DY1096" s="38"/>
      <c r="DZ1096" s="38"/>
      <c r="EA1096" s="38"/>
      <c r="EB1096" s="38"/>
      <c r="EC1096" s="38"/>
      <c r="ED1096" s="38"/>
      <c r="EE1096" s="38"/>
      <c r="EF1096" s="38"/>
      <c r="EG1096" s="38"/>
      <c r="EH1096" s="38"/>
      <c r="EI1096" s="38"/>
      <c r="EJ1096" s="38"/>
      <c r="EK1096" s="38"/>
      <c r="EL1096" s="38"/>
      <c r="EM1096" s="38"/>
      <c r="EN1096" s="38"/>
      <c r="EO1096" s="38"/>
      <c r="EP1096" s="38"/>
      <c r="EQ1096" s="38"/>
      <c r="ER1096" s="38"/>
      <c r="ES1096" s="38"/>
      <c r="ET1096" s="38"/>
      <c r="EU1096" s="38"/>
      <c r="EV1096" s="38"/>
      <c r="EW1096" s="38"/>
      <c r="EX1096" s="38"/>
      <c r="EY1096" s="38"/>
      <c r="EZ1096" s="38"/>
      <c r="FA1096" s="38"/>
      <c r="FB1096" s="38"/>
      <c r="FC1096" s="38"/>
      <c r="FD1096" s="38"/>
      <c r="FE1096" s="38"/>
      <c r="FF1096" s="38"/>
      <c r="FG1096" s="38"/>
      <c r="FH1096" s="38"/>
      <c r="FI1096" s="38"/>
      <c r="FJ1096" s="38"/>
      <c r="FK1096" s="38"/>
      <c r="FL1096" s="38"/>
      <c r="FM1096" s="38"/>
      <c r="FN1096" s="38"/>
      <c r="FO1096" s="38"/>
      <c r="FP1096" s="38"/>
      <c r="FQ1096" s="38"/>
      <c r="FR1096" s="38"/>
      <c r="FS1096" s="38"/>
      <c r="FT1096" s="38"/>
      <c r="FU1096" s="38"/>
      <c r="FV1096" s="38"/>
      <c r="FW1096" s="38"/>
      <c r="FX1096" s="38"/>
      <c r="FY1096" s="38"/>
      <c r="FZ1096" s="38"/>
      <c r="GA1096" s="38"/>
      <c r="GB1096" s="38"/>
      <c r="GC1096" s="38"/>
      <c r="GD1096" s="38"/>
      <c r="GE1096" s="38"/>
      <c r="GF1096" s="38"/>
      <c r="GG1096" s="38"/>
      <c r="GH1096" s="38"/>
      <c r="GI1096" s="38"/>
      <c r="GJ1096" s="38"/>
      <c r="GK1096" s="38"/>
      <c r="GL1096" s="38"/>
      <c r="GM1096" s="38"/>
      <c r="GN1096" s="38"/>
    </row>
    <row r="1097" spans="4:196"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38"/>
      <c r="CM1097" s="38"/>
      <c r="CN1097" s="38"/>
      <c r="CO1097" s="38"/>
      <c r="CP1097" s="38"/>
      <c r="CQ1097" s="38"/>
      <c r="CR1097" s="38"/>
      <c r="CS1097" s="38"/>
      <c r="CT1097" s="38"/>
      <c r="CU1097" s="38"/>
      <c r="CV1097" s="38"/>
      <c r="CW1097" s="38"/>
      <c r="CX1097" s="38"/>
      <c r="CY1097" s="38"/>
      <c r="CZ1097" s="38"/>
      <c r="DA1097" s="38"/>
      <c r="DB1097" s="38"/>
      <c r="DC1097" s="38"/>
      <c r="DD1097" s="38"/>
      <c r="DE1097" s="38"/>
      <c r="DF1097" s="38"/>
      <c r="DG1097" s="38"/>
      <c r="DH1097" s="38"/>
      <c r="DI1097" s="38"/>
      <c r="DJ1097" s="38"/>
      <c r="DK1097" s="38"/>
      <c r="DL1097" s="38"/>
      <c r="DM1097" s="38"/>
      <c r="DN1097" s="38"/>
      <c r="DO1097" s="38"/>
      <c r="DP1097" s="38"/>
      <c r="DQ1097" s="38"/>
      <c r="DR1097" s="38"/>
      <c r="DS1097" s="38"/>
      <c r="DT1097" s="38"/>
      <c r="DU1097" s="38"/>
      <c r="DV1097" s="38"/>
      <c r="DW1097" s="38"/>
      <c r="DX1097" s="38"/>
      <c r="DY1097" s="38"/>
      <c r="DZ1097" s="38"/>
      <c r="EA1097" s="38"/>
      <c r="EB1097" s="38"/>
      <c r="EC1097" s="38"/>
      <c r="ED1097" s="38"/>
      <c r="EE1097" s="38"/>
      <c r="EF1097" s="38"/>
      <c r="EG1097" s="38"/>
      <c r="EH1097" s="38"/>
      <c r="EI1097" s="38"/>
      <c r="EJ1097" s="38"/>
      <c r="EK1097" s="38"/>
      <c r="EL1097" s="38"/>
      <c r="EM1097" s="38"/>
      <c r="EN1097" s="38"/>
      <c r="EO1097" s="38"/>
      <c r="EP1097" s="38"/>
      <c r="EQ1097" s="38"/>
      <c r="ER1097" s="38"/>
      <c r="ES1097" s="38"/>
      <c r="ET1097" s="38"/>
      <c r="EU1097" s="38"/>
      <c r="EV1097" s="38"/>
      <c r="EW1097" s="38"/>
      <c r="EX1097" s="38"/>
      <c r="EY1097" s="38"/>
      <c r="EZ1097" s="38"/>
      <c r="FA1097" s="38"/>
      <c r="FB1097" s="38"/>
      <c r="FC1097" s="38"/>
      <c r="FD1097" s="38"/>
      <c r="FE1097" s="38"/>
      <c r="FF1097" s="38"/>
      <c r="FG1097" s="38"/>
      <c r="FH1097" s="38"/>
      <c r="FI1097" s="38"/>
      <c r="FJ1097" s="38"/>
      <c r="FK1097" s="38"/>
      <c r="FL1097" s="38"/>
      <c r="FM1097" s="38"/>
      <c r="FN1097" s="38"/>
      <c r="FO1097" s="38"/>
      <c r="FP1097" s="38"/>
      <c r="FQ1097" s="38"/>
      <c r="FR1097" s="38"/>
      <c r="FS1097" s="38"/>
      <c r="FT1097" s="38"/>
      <c r="FU1097" s="38"/>
      <c r="FV1097" s="38"/>
      <c r="FW1097" s="38"/>
      <c r="FX1097" s="38"/>
      <c r="FY1097" s="38"/>
      <c r="FZ1097" s="38"/>
      <c r="GA1097" s="38"/>
      <c r="GB1097" s="38"/>
      <c r="GC1097" s="38"/>
      <c r="GD1097" s="38"/>
      <c r="GE1097" s="38"/>
      <c r="GF1097" s="38"/>
      <c r="GG1097" s="38"/>
      <c r="GH1097" s="38"/>
      <c r="GI1097" s="38"/>
      <c r="GJ1097" s="38"/>
      <c r="GK1097" s="38"/>
      <c r="GL1097" s="38"/>
      <c r="GM1097" s="38"/>
      <c r="GN1097" s="38"/>
    </row>
    <row r="1098" spans="4:196"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8"/>
      <c r="BU1098" s="38"/>
      <c r="BV1098" s="38"/>
      <c r="BW1098" s="38"/>
      <c r="BX1098" s="38"/>
      <c r="BY1098" s="38"/>
      <c r="BZ1098" s="38"/>
      <c r="CA1098" s="38"/>
      <c r="CB1098" s="38"/>
      <c r="CC1098" s="38"/>
      <c r="CD1098" s="38"/>
      <c r="CE1098" s="38"/>
      <c r="CF1098" s="38"/>
      <c r="CG1098" s="38"/>
      <c r="CH1098" s="38"/>
      <c r="CI1098" s="38"/>
      <c r="CJ1098" s="38"/>
      <c r="CK1098" s="38"/>
      <c r="CL1098" s="38"/>
      <c r="CM1098" s="38"/>
      <c r="CN1098" s="38"/>
      <c r="CO1098" s="38"/>
      <c r="CP1098" s="38"/>
      <c r="CQ1098" s="38"/>
      <c r="CR1098" s="38"/>
      <c r="CS1098" s="38"/>
      <c r="CT1098" s="38"/>
      <c r="CU1098" s="38"/>
      <c r="CV1098" s="38"/>
      <c r="CW1098" s="38"/>
      <c r="CX1098" s="38"/>
      <c r="CY1098" s="38"/>
      <c r="CZ1098" s="38"/>
      <c r="DA1098" s="38"/>
      <c r="DB1098" s="38"/>
      <c r="DC1098" s="38"/>
      <c r="DD1098" s="38"/>
      <c r="DE1098" s="38"/>
      <c r="DF1098" s="38"/>
      <c r="DG1098" s="38"/>
      <c r="DH1098" s="38"/>
      <c r="DI1098" s="38"/>
      <c r="DJ1098" s="38"/>
      <c r="DK1098" s="38"/>
      <c r="DL1098" s="38"/>
      <c r="DM1098" s="38"/>
      <c r="DN1098" s="38"/>
      <c r="DO1098" s="38"/>
      <c r="DP1098" s="38"/>
      <c r="DQ1098" s="38"/>
      <c r="DR1098" s="38"/>
      <c r="DS1098" s="38"/>
      <c r="DT1098" s="38"/>
      <c r="DU1098" s="38"/>
      <c r="DV1098" s="38"/>
      <c r="DW1098" s="38"/>
      <c r="DX1098" s="38"/>
      <c r="DY1098" s="38"/>
      <c r="DZ1098" s="38"/>
      <c r="EA1098" s="38"/>
      <c r="EB1098" s="38"/>
      <c r="EC1098" s="38"/>
      <c r="ED1098" s="38"/>
      <c r="EE1098" s="38"/>
      <c r="EF1098" s="38"/>
      <c r="EG1098" s="38"/>
      <c r="EH1098" s="38"/>
      <c r="EI1098" s="38"/>
      <c r="EJ1098" s="38"/>
      <c r="EK1098" s="38"/>
      <c r="EL1098" s="38"/>
      <c r="EM1098" s="38"/>
      <c r="EN1098" s="38"/>
      <c r="EO1098" s="38"/>
      <c r="EP1098" s="38"/>
      <c r="EQ1098" s="38"/>
      <c r="ER1098" s="38"/>
      <c r="ES1098" s="38"/>
      <c r="ET1098" s="38"/>
      <c r="EU1098" s="38"/>
      <c r="EV1098" s="38"/>
      <c r="EW1098" s="38"/>
      <c r="EX1098" s="38"/>
      <c r="EY1098" s="38"/>
      <c r="EZ1098" s="38"/>
      <c r="FA1098" s="38"/>
      <c r="FB1098" s="38"/>
      <c r="FC1098" s="38"/>
      <c r="FD1098" s="38"/>
      <c r="FE1098" s="38"/>
      <c r="FF1098" s="38"/>
      <c r="FG1098" s="38"/>
      <c r="FH1098" s="38"/>
      <c r="FI1098" s="38"/>
      <c r="FJ1098" s="38"/>
      <c r="FK1098" s="38"/>
      <c r="FL1098" s="38"/>
      <c r="FM1098" s="38"/>
      <c r="FN1098" s="38"/>
      <c r="FO1098" s="38"/>
      <c r="FP1098" s="38"/>
      <c r="FQ1098" s="38"/>
      <c r="FR1098" s="38"/>
      <c r="FS1098" s="38"/>
      <c r="FT1098" s="38"/>
      <c r="FU1098" s="38"/>
      <c r="FV1098" s="38"/>
      <c r="FW1098" s="38"/>
      <c r="FX1098" s="38"/>
      <c r="FY1098" s="38"/>
      <c r="FZ1098" s="38"/>
      <c r="GA1098" s="38"/>
      <c r="GB1098" s="38"/>
      <c r="GC1098" s="38"/>
      <c r="GD1098" s="38"/>
      <c r="GE1098" s="38"/>
      <c r="GF1098" s="38"/>
      <c r="GG1098" s="38"/>
      <c r="GH1098" s="38"/>
      <c r="GI1098" s="38"/>
      <c r="GJ1098" s="38"/>
      <c r="GK1098" s="38"/>
      <c r="GL1098" s="38"/>
      <c r="GM1098" s="38"/>
      <c r="GN1098" s="38"/>
    </row>
    <row r="1099" spans="4:196"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38"/>
      <c r="CM1099" s="38"/>
      <c r="CN1099" s="38"/>
      <c r="CO1099" s="38"/>
      <c r="CP1099" s="38"/>
      <c r="CQ1099" s="38"/>
      <c r="CR1099" s="38"/>
      <c r="CS1099" s="38"/>
      <c r="CT1099" s="38"/>
      <c r="CU1099" s="38"/>
      <c r="CV1099" s="38"/>
      <c r="CW1099" s="38"/>
      <c r="CX1099" s="38"/>
      <c r="CY1099" s="38"/>
      <c r="CZ1099" s="38"/>
      <c r="DA1099" s="38"/>
      <c r="DB1099" s="38"/>
      <c r="DC1099" s="38"/>
      <c r="DD1099" s="38"/>
      <c r="DE1099" s="38"/>
      <c r="DF1099" s="38"/>
      <c r="DG1099" s="38"/>
      <c r="DH1099" s="38"/>
      <c r="DI1099" s="38"/>
      <c r="DJ1099" s="38"/>
      <c r="DK1099" s="38"/>
      <c r="DL1099" s="38"/>
      <c r="DM1099" s="38"/>
      <c r="DN1099" s="38"/>
      <c r="DO1099" s="38"/>
      <c r="DP1099" s="38"/>
      <c r="DQ1099" s="38"/>
      <c r="DR1099" s="38"/>
      <c r="DS1099" s="38"/>
      <c r="DT1099" s="38"/>
      <c r="DU1099" s="38"/>
      <c r="DV1099" s="38"/>
      <c r="DW1099" s="38"/>
      <c r="DX1099" s="38"/>
      <c r="DY1099" s="38"/>
      <c r="DZ1099" s="38"/>
      <c r="EA1099" s="38"/>
      <c r="EB1099" s="38"/>
      <c r="EC1099" s="38"/>
      <c r="ED1099" s="38"/>
      <c r="EE1099" s="38"/>
      <c r="EF1099" s="38"/>
      <c r="EG1099" s="38"/>
      <c r="EH1099" s="38"/>
      <c r="EI1099" s="38"/>
      <c r="EJ1099" s="38"/>
      <c r="EK1099" s="38"/>
      <c r="EL1099" s="38"/>
      <c r="EM1099" s="38"/>
      <c r="EN1099" s="38"/>
      <c r="EO1099" s="38"/>
      <c r="EP1099" s="38"/>
      <c r="EQ1099" s="38"/>
      <c r="ER1099" s="38"/>
      <c r="ES1099" s="38"/>
      <c r="ET1099" s="38"/>
      <c r="EU1099" s="38"/>
      <c r="EV1099" s="38"/>
      <c r="EW1099" s="38"/>
      <c r="EX1099" s="38"/>
      <c r="EY1099" s="38"/>
      <c r="EZ1099" s="38"/>
      <c r="FA1099" s="38"/>
      <c r="FB1099" s="38"/>
      <c r="FC1099" s="38"/>
      <c r="FD1099" s="38"/>
      <c r="FE1099" s="38"/>
      <c r="FF1099" s="38"/>
      <c r="FG1099" s="38"/>
      <c r="FH1099" s="38"/>
      <c r="FI1099" s="38"/>
      <c r="FJ1099" s="38"/>
      <c r="FK1099" s="38"/>
      <c r="FL1099" s="38"/>
      <c r="FM1099" s="38"/>
      <c r="FN1099" s="38"/>
      <c r="FO1099" s="38"/>
      <c r="FP1099" s="38"/>
      <c r="FQ1099" s="38"/>
      <c r="FR1099" s="38"/>
      <c r="FS1099" s="38"/>
      <c r="FT1099" s="38"/>
      <c r="FU1099" s="38"/>
      <c r="FV1099" s="38"/>
      <c r="FW1099" s="38"/>
      <c r="FX1099" s="38"/>
      <c r="FY1099" s="38"/>
      <c r="FZ1099" s="38"/>
      <c r="GA1099" s="38"/>
      <c r="GB1099" s="38"/>
      <c r="GC1099" s="38"/>
      <c r="GD1099" s="38"/>
      <c r="GE1099" s="38"/>
      <c r="GF1099" s="38"/>
      <c r="GG1099" s="38"/>
      <c r="GH1099" s="38"/>
      <c r="GI1099" s="38"/>
      <c r="GJ1099" s="38"/>
      <c r="GK1099" s="38"/>
      <c r="GL1099" s="38"/>
      <c r="GM1099" s="38"/>
      <c r="GN1099" s="38"/>
    </row>
    <row r="1100" spans="4:196"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38"/>
      <c r="CM1100" s="38"/>
      <c r="CN1100" s="38"/>
      <c r="CO1100" s="38"/>
      <c r="CP1100" s="38"/>
      <c r="CQ1100" s="38"/>
      <c r="CR1100" s="38"/>
      <c r="CS1100" s="38"/>
      <c r="CT1100" s="38"/>
      <c r="CU1100" s="38"/>
      <c r="CV1100" s="38"/>
      <c r="CW1100" s="38"/>
      <c r="CX1100" s="38"/>
      <c r="CY1100" s="38"/>
      <c r="CZ1100" s="38"/>
      <c r="DA1100" s="38"/>
      <c r="DB1100" s="38"/>
      <c r="DC1100" s="38"/>
      <c r="DD1100" s="38"/>
      <c r="DE1100" s="38"/>
      <c r="DF1100" s="38"/>
      <c r="DG1100" s="38"/>
      <c r="DH1100" s="38"/>
      <c r="DI1100" s="38"/>
      <c r="DJ1100" s="38"/>
      <c r="DK1100" s="38"/>
      <c r="DL1100" s="38"/>
      <c r="DM1100" s="38"/>
      <c r="DN1100" s="38"/>
      <c r="DO1100" s="38"/>
      <c r="DP1100" s="38"/>
      <c r="DQ1100" s="38"/>
      <c r="DR1100" s="38"/>
      <c r="DS1100" s="38"/>
      <c r="DT1100" s="38"/>
      <c r="DU1100" s="38"/>
      <c r="DV1100" s="38"/>
      <c r="DW1100" s="38"/>
      <c r="DX1100" s="38"/>
      <c r="DY1100" s="38"/>
      <c r="DZ1100" s="38"/>
      <c r="EA1100" s="38"/>
      <c r="EB1100" s="38"/>
      <c r="EC1100" s="38"/>
      <c r="ED1100" s="38"/>
      <c r="EE1100" s="38"/>
      <c r="EF1100" s="38"/>
      <c r="EG1100" s="38"/>
      <c r="EH1100" s="38"/>
      <c r="EI1100" s="38"/>
      <c r="EJ1100" s="38"/>
      <c r="EK1100" s="38"/>
      <c r="EL1100" s="38"/>
      <c r="EM1100" s="38"/>
      <c r="EN1100" s="38"/>
      <c r="EO1100" s="38"/>
      <c r="EP1100" s="38"/>
      <c r="EQ1100" s="38"/>
      <c r="ER1100" s="38"/>
      <c r="ES1100" s="38"/>
      <c r="ET1100" s="38"/>
      <c r="EU1100" s="38"/>
      <c r="EV1100" s="38"/>
      <c r="EW1100" s="38"/>
      <c r="EX1100" s="38"/>
      <c r="EY1100" s="38"/>
      <c r="EZ1100" s="38"/>
      <c r="FA1100" s="38"/>
      <c r="FB1100" s="38"/>
      <c r="FC1100" s="38"/>
      <c r="FD1100" s="38"/>
      <c r="FE1100" s="38"/>
      <c r="FF1100" s="38"/>
      <c r="FG1100" s="38"/>
      <c r="FH1100" s="38"/>
      <c r="FI1100" s="38"/>
      <c r="FJ1100" s="38"/>
      <c r="FK1100" s="38"/>
      <c r="FL1100" s="38"/>
      <c r="FM1100" s="38"/>
      <c r="FN1100" s="38"/>
      <c r="FO1100" s="38"/>
      <c r="FP1100" s="38"/>
      <c r="FQ1100" s="38"/>
      <c r="FR1100" s="38"/>
      <c r="FS1100" s="38"/>
      <c r="FT1100" s="38"/>
      <c r="FU1100" s="38"/>
      <c r="FV1100" s="38"/>
      <c r="FW1100" s="38"/>
      <c r="FX1100" s="38"/>
      <c r="FY1100" s="38"/>
      <c r="FZ1100" s="38"/>
      <c r="GA1100" s="38"/>
      <c r="GB1100" s="38"/>
      <c r="GC1100" s="38"/>
      <c r="GD1100" s="38"/>
      <c r="GE1100" s="38"/>
      <c r="GF1100" s="38"/>
      <c r="GG1100" s="38"/>
      <c r="GH1100" s="38"/>
      <c r="GI1100" s="38"/>
      <c r="GJ1100" s="38"/>
      <c r="GK1100" s="38"/>
      <c r="GL1100" s="38"/>
      <c r="GM1100" s="38"/>
      <c r="GN1100" s="38"/>
    </row>
    <row r="1101" spans="4:196"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38"/>
      <c r="CM1101" s="38"/>
      <c r="CN1101" s="38"/>
      <c r="CO1101" s="38"/>
      <c r="CP1101" s="38"/>
      <c r="CQ1101" s="38"/>
      <c r="CR1101" s="38"/>
      <c r="CS1101" s="38"/>
      <c r="CT1101" s="38"/>
      <c r="CU1101" s="38"/>
      <c r="CV1101" s="38"/>
      <c r="CW1101" s="38"/>
      <c r="CX1101" s="38"/>
      <c r="CY1101" s="38"/>
      <c r="CZ1101" s="38"/>
      <c r="DA1101" s="38"/>
      <c r="DB1101" s="38"/>
      <c r="DC1101" s="38"/>
      <c r="DD1101" s="38"/>
      <c r="DE1101" s="38"/>
      <c r="DF1101" s="38"/>
      <c r="DG1101" s="38"/>
      <c r="DH1101" s="38"/>
      <c r="DI1101" s="38"/>
      <c r="DJ1101" s="38"/>
      <c r="DK1101" s="38"/>
      <c r="DL1101" s="38"/>
      <c r="DM1101" s="38"/>
      <c r="DN1101" s="38"/>
      <c r="DO1101" s="38"/>
      <c r="DP1101" s="38"/>
      <c r="DQ1101" s="38"/>
      <c r="DR1101" s="38"/>
      <c r="DS1101" s="38"/>
      <c r="DT1101" s="38"/>
      <c r="DU1101" s="38"/>
      <c r="DV1101" s="38"/>
      <c r="DW1101" s="38"/>
      <c r="DX1101" s="38"/>
      <c r="DY1101" s="38"/>
      <c r="DZ1101" s="38"/>
      <c r="EA1101" s="38"/>
      <c r="EB1101" s="38"/>
      <c r="EC1101" s="38"/>
      <c r="ED1101" s="38"/>
      <c r="EE1101" s="38"/>
      <c r="EF1101" s="38"/>
      <c r="EG1101" s="38"/>
      <c r="EH1101" s="38"/>
      <c r="EI1101" s="38"/>
      <c r="EJ1101" s="38"/>
      <c r="EK1101" s="38"/>
      <c r="EL1101" s="38"/>
      <c r="EM1101" s="38"/>
      <c r="EN1101" s="38"/>
      <c r="EO1101" s="38"/>
      <c r="EP1101" s="38"/>
      <c r="EQ1101" s="38"/>
      <c r="ER1101" s="38"/>
      <c r="ES1101" s="38"/>
      <c r="ET1101" s="38"/>
      <c r="EU1101" s="38"/>
      <c r="EV1101" s="38"/>
      <c r="EW1101" s="38"/>
      <c r="EX1101" s="38"/>
      <c r="EY1101" s="38"/>
      <c r="EZ1101" s="38"/>
      <c r="FA1101" s="38"/>
      <c r="FB1101" s="38"/>
      <c r="FC1101" s="38"/>
      <c r="FD1101" s="38"/>
      <c r="FE1101" s="38"/>
      <c r="FF1101" s="38"/>
      <c r="FG1101" s="38"/>
      <c r="FH1101" s="38"/>
      <c r="FI1101" s="38"/>
      <c r="FJ1101" s="38"/>
      <c r="FK1101" s="38"/>
      <c r="FL1101" s="38"/>
      <c r="FM1101" s="38"/>
      <c r="FN1101" s="38"/>
      <c r="FO1101" s="38"/>
      <c r="FP1101" s="38"/>
      <c r="FQ1101" s="38"/>
      <c r="FR1101" s="38"/>
      <c r="FS1101" s="38"/>
      <c r="FT1101" s="38"/>
      <c r="FU1101" s="38"/>
      <c r="FV1101" s="38"/>
      <c r="FW1101" s="38"/>
      <c r="FX1101" s="38"/>
      <c r="FY1101" s="38"/>
      <c r="FZ1101" s="38"/>
      <c r="GA1101" s="38"/>
      <c r="GB1101" s="38"/>
      <c r="GC1101" s="38"/>
      <c r="GD1101" s="38"/>
      <c r="GE1101" s="38"/>
      <c r="GF1101" s="38"/>
      <c r="GG1101" s="38"/>
      <c r="GH1101" s="38"/>
      <c r="GI1101" s="38"/>
      <c r="GJ1101" s="38"/>
      <c r="GK1101" s="38"/>
      <c r="GL1101" s="38"/>
      <c r="GM1101" s="38"/>
      <c r="GN1101" s="38"/>
    </row>
    <row r="1102" spans="4:196"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38"/>
      <c r="CM1102" s="38"/>
      <c r="CN1102" s="38"/>
      <c r="CO1102" s="38"/>
      <c r="CP1102" s="38"/>
      <c r="CQ1102" s="38"/>
      <c r="CR1102" s="38"/>
      <c r="CS1102" s="38"/>
      <c r="CT1102" s="38"/>
      <c r="CU1102" s="38"/>
      <c r="CV1102" s="38"/>
      <c r="CW1102" s="38"/>
      <c r="CX1102" s="38"/>
      <c r="CY1102" s="38"/>
      <c r="CZ1102" s="38"/>
      <c r="DA1102" s="38"/>
      <c r="DB1102" s="38"/>
      <c r="DC1102" s="38"/>
      <c r="DD1102" s="38"/>
      <c r="DE1102" s="38"/>
      <c r="DF1102" s="38"/>
      <c r="DG1102" s="38"/>
      <c r="DH1102" s="38"/>
      <c r="DI1102" s="38"/>
      <c r="DJ1102" s="38"/>
      <c r="DK1102" s="38"/>
      <c r="DL1102" s="38"/>
      <c r="DM1102" s="38"/>
      <c r="DN1102" s="38"/>
      <c r="DO1102" s="38"/>
      <c r="DP1102" s="38"/>
      <c r="DQ1102" s="38"/>
      <c r="DR1102" s="38"/>
      <c r="DS1102" s="38"/>
      <c r="DT1102" s="38"/>
      <c r="DU1102" s="38"/>
      <c r="DV1102" s="38"/>
      <c r="DW1102" s="38"/>
      <c r="DX1102" s="38"/>
      <c r="DY1102" s="38"/>
      <c r="DZ1102" s="38"/>
      <c r="EA1102" s="38"/>
      <c r="EB1102" s="38"/>
      <c r="EC1102" s="38"/>
      <c r="ED1102" s="38"/>
      <c r="EE1102" s="38"/>
      <c r="EF1102" s="38"/>
      <c r="EG1102" s="38"/>
      <c r="EH1102" s="38"/>
      <c r="EI1102" s="38"/>
      <c r="EJ1102" s="38"/>
      <c r="EK1102" s="38"/>
      <c r="EL1102" s="38"/>
      <c r="EM1102" s="38"/>
      <c r="EN1102" s="38"/>
      <c r="EO1102" s="38"/>
      <c r="EP1102" s="38"/>
      <c r="EQ1102" s="38"/>
      <c r="ER1102" s="38"/>
      <c r="ES1102" s="38"/>
      <c r="ET1102" s="38"/>
      <c r="EU1102" s="38"/>
      <c r="EV1102" s="38"/>
      <c r="EW1102" s="38"/>
      <c r="EX1102" s="38"/>
      <c r="EY1102" s="38"/>
      <c r="EZ1102" s="38"/>
      <c r="FA1102" s="38"/>
      <c r="FB1102" s="38"/>
      <c r="FC1102" s="38"/>
      <c r="FD1102" s="38"/>
      <c r="FE1102" s="38"/>
      <c r="FF1102" s="38"/>
      <c r="FG1102" s="38"/>
      <c r="FH1102" s="38"/>
      <c r="FI1102" s="38"/>
      <c r="FJ1102" s="38"/>
      <c r="FK1102" s="38"/>
      <c r="FL1102" s="38"/>
      <c r="FM1102" s="38"/>
      <c r="FN1102" s="38"/>
      <c r="FO1102" s="38"/>
      <c r="FP1102" s="38"/>
      <c r="FQ1102" s="38"/>
      <c r="FR1102" s="38"/>
      <c r="FS1102" s="38"/>
      <c r="FT1102" s="38"/>
      <c r="FU1102" s="38"/>
      <c r="FV1102" s="38"/>
      <c r="FW1102" s="38"/>
      <c r="FX1102" s="38"/>
      <c r="FY1102" s="38"/>
      <c r="FZ1102" s="38"/>
      <c r="GA1102" s="38"/>
      <c r="GB1102" s="38"/>
      <c r="GC1102" s="38"/>
      <c r="GD1102" s="38"/>
      <c r="GE1102" s="38"/>
      <c r="GF1102" s="38"/>
      <c r="GG1102" s="38"/>
      <c r="GH1102" s="38"/>
      <c r="GI1102" s="38"/>
      <c r="GJ1102" s="38"/>
      <c r="GK1102" s="38"/>
      <c r="GL1102" s="38"/>
      <c r="GM1102" s="38"/>
      <c r="GN1102" s="38"/>
    </row>
    <row r="1103" spans="4:196"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  <c r="CH1103" s="38"/>
      <c r="CI1103" s="38"/>
      <c r="CJ1103" s="38"/>
      <c r="CK1103" s="38"/>
      <c r="CL1103" s="38"/>
      <c r="CM1103" s="38"/>
      <c r="CN1103" s="38"/>
      <c r="CO1103" s="38"/>
      <c r="CP1103" s="38"/>
      <c r="CQ1103" s="38"/>
      <c r="CR1103" s="38"/>
      <c r="CS1103" s="38"/>
      <c r="CT1103" s="38"/>
      <c r="CU1103" s="38"/>
      <c r="CV1103" s="38"/>
      <c r="CW1103" s="38"/>
      <c r="CX1103" s="38"/>
      <c r="CY1103" s="38"/>
      <c r="CZ1103" s="38"/>
      <c r="DA1103" s="38"/>
      <c r="DB1103" s="38"/>
      <c r="DC1103" s="38"/>
      <c r="DD1103" s="38"/>
      <c r="DE1103" s="38"/>
      <c r="DF1103" s="38"/>
      <c r="DG1103" s="38"/>
      <c r="DH1103" s="38"/>
      <c r="DI1103" s="38"/>
      <c r="DJ1103" s="38"/>
      <c r="DK1103" s="38"/>
      <c r="DL1103" s="38"/>
      <c r="DM1103" s="38"/>
      <c r="DN1103" s="38"/>
      <c r="DO1103" s="38"/>
      <c r="DP1103" s="38"/>
      <c r="DQ1103" s="38"/>
      <c r="DR1103" s="38"/>
      <c r="DS1103" s="38"/>
      <c r="DT1103" s="38"/>
      <c r="DU1103" s="38"/>
      <c r="DV1103" s="38"/>
      <c r="DW1103" s="38"/>
      <c r="DX1103" s="38"/>
      <c r="DY1103" s="38"/>
      <c r="DZ1103" s="38"/>
      <c r="EA1103" s="38"/>
      <c r="EB1103" s="38"/>
      <c r="EC1103" s="38"/>
      <c r="ED1103" s="38"/>
      <c r="EE1103" s="38"/>
      <c r="EF1103" s="38"/>
      <c r="EG1103" s="38"/>
      <c r="EH1103" s="38"/>
      <c r="EI1103" s="38"/>
      <c r="EJ1103" s="38"/>
      <c r="EK1103" s="38"/>
      <c r="EL1103" s="38"/>
      <c r="EM1103" s="38"/>
      <c r="EN1103" s="38"/>
      <c r="EO1103" s="38"/>
      <c r="EP1103" s="38"/>
      <c r="EQ1103" s="38"/>
      <c r="ER1103" s="38"/>
      <c r="ES1103" s="38"/>
      <c r="ET1103" s="38"/>
      <c r="EU1103" s="38"/>
      <c r="EV1103" s="38"/>
      <c r="EW1103" s="38"/>
      <c r="EX1103" s="38"/>
      <c r="EY1103" s="38"/>
      <c r="EZ1103" s="38"/>
      <c r="FA1103" s="38"/>
      <c r="FB1103" s="38"/>
      <c r="FC1103" s="38"/>
      <c r="FD1103" s="38"/>
      <c r="FE1103" s="38"/>
      <c r="FF1103" s="38"/>
      <c r="FG1103" s="38"/>
      <c r="FH1103" s="38"/>
      <c r="FI1103" s="38"/>
      <c r="FJ1103" s="38"/>
      <c r="FK1103" s="38"/>
      <c r="FL1103" s="38"/>
      <c r="FM1103" s="38"/>
      <c r="FN1103" s="38"/>
      <c r="FO1103" s="38"/>
      <c r="FP1103" s="38"/>
      <c r="FQ1103" s="38"/>
      <c r="FR1103" s="38"/>
      <c r="FS1103" s="38"/>
      <c r="FT1103" s="38"/>
      <c r="FU1103" s="38"/>
      <c r="FV1103" s="38"/>
      <c r="FW1103" s="38"/>
      <c r="FX1103" s="38"/>
      <c r="FY1103" s="38"/>
      <c r="FZ1103" s="38"/>
      <c r="GA1103" s="38"/>
      <c r="GB1103" s="38"/>
      <c r="GC1103" s="38"/>
      <c r="GD1103" s="38"/>
      <c r="GE1103" s="38"/>
      <c r="GF1103" s="38"/>
      <c r="GG1103" s="38"/>
      <c r="GH1103" s="38"/>
      <c r="GI1103" s="38"/>
      <c r="GJ1103" s="38"/>
      <c r="GK1103" s="38"/>
      <c r="GL1103" s="38"/>
      <c r="GM1103" s="38"/>
      <c r="GN1103" s="38"/>
    </row>
    <row r="1104" spans="4:196"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38"/>
      <c r="CM1104" s="38"/>
      <c r="CN1104" s="38"/>
      <c r="CO1104" s="38"/>
      <c r="CP1104" s="38"/>
      <c r="CQ1104" s="38"/>
      <c r="CR1104" s="38"/>
      <c r="CS1104" s="38"/>
      <c r="CT1104" s="38"/>
      <c r="CU1104" s="38"/>
      <c r="CV1104" s="38"/>
      <c r="CW1104" s="38"/>
      <c r="CX1104" s="38"/>
      <c r="CY1104" s="38"/>
      <c r="CZ1104" s="38"/>
      <c r="DA1104" s="38"/>
      <c r="DB1104" s="38"/>
      <c r="DC1104" s="38"/>
      <c r="DD1104" s="38"/>
      <c r="DE1104" s="38"/>
      <c r="DF1104" s="38"/>
      <c r="DG1104" s="38"/>
      <c r="DH1104" s="38"/>
      <c r="DI1104" s="38"/>
      <c r="DJ1104" s="38"/>
      <c r="DK1104" s="38"/>
      <c r="DL1104" s="38"/>
      <c r="DM1104" s="38"/>
      <c r="DN1104" s="38"/>
      <c r="DO1104" s="38"/>
      <c r="DP1104" s="38"/>
      <c r="DQ1104" s="38"/>
      <c r="DR1104" s="38"/>
      <c r="DS1104" s="38"/>
      <c r="DT1104" s="38"/>
      <c r="DU1104" s="38"/>
      <c r="DV1104" s="38"/>
      <c r="DW1104" s="38"/>
      <c r="DX1104" s="38"/>
      <c r="DY1104" s="38"/>
      <c r="DZ1104" s="38"/>
      <c r="EA1104" s="38"/>
      <c r="EB1104" s="38"/>
      <c r="EC1104" s="38"/>
      <c r="ED1104" s="38"/>
      <c r="EE1104" s="38"/>
      <c r="EF1104" s="38"/>
      <c r="EG1104" s="38"/>
      <c r="EH1104" s="38"/>
      <c r="EI1104" s="38"/>
      <c r="EJ1104" s="38"/>
      <c r="EK1104" s="38"/>
      <c r="EL1104" s="38"/>
      <c r="EM1104" s="38"/>
      <c r="EN1104" s="38"/>
      <c r="EO1104" s="38"/>
      <c r="EP1104" s="38"/>
      <c r="EQ1104" s="38"/>
      <c r="ER1104" s="38"/>
      <c r="ES1104" s="38"/>
      <c r="ET1104" s="38"/>
      <c r="EU1104" s="38"/>
      <c r="EV1104" s="38"/>
      <c r="EW1104" s="38"/>
      <c r="EX1104" s="38"/>
      <c r="EY1104" s="38"/>
      <c r="EZ1104" s="38"/>
      <c r="FA1104" s="38"/>
      <c r="FB1104" s="38"/>
      <c r="FC1104" s="38"/>
      <c r="FD1104" s="38"/>
      <c r="FE1104" s="38"/>
      <c r="FF1104" s="38"/>
      <c r="FG1104" s="38"/>
      <c r="FH1104" s="38"/>
      <c r="FI1104" s="38"/>
      <c r="FJ1104" s="38"/>
      <c r="FK1104" s="38"/>
      <c r="FL1104" s="38"/>
      <c r="FM1104" s="38"/>
      <c r="FN1104" s="38"/>
      <c r="FO1104" s="38"/>
      <c r="FP1104" s="38"/>
      <c r="FQ1104" s="38"/>
      <c r="FR1104" s="38"/>
      <c r="FS1104" s="38"/>
      <c r="FT1104" s="38"/>
      <c r="FU1104" s="38"/>
      <c r="FV1104" s="38"/>
      <c r="FW1104" s="38"/>
      <c r="FX1104" s="38"/>
      <c r="FY1104" s="38"/>
      <c r="FZ1104" s="38"/>
      <c r="GA1104" s="38"/>
      <c r="GB1104" s="38"/>
      <c r="GC1104" s="38"/>
      <c r="GD1104" s="38"/>
      <c r="GE1104" s="38"/>
      <c r="GF1104" s="38"/>
      <c r="GG1104" s="38"/>
      <c r="GH1104" s="38"/>
      <c r="GI1104" s="38"/>
      <c r="GJ1104" s="38"/>
      <c r="GK1104" s="38"/>
      <c r="GL1104" s="38"/>
      <c r="GM1104" s="38"/>
      <c r="GN1104" s="38"/>
    </row>
    <row r="1105" spans="4:196"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38"/>
      <c r="CM1105" s="38"/>
      <c r="CN1105" s="38"/>
      <c r="CO1105" s="38"/>
      <c r="CP1105" s="38"/>
      <c r="CQ1105" s="38"/>
      <c r="CR1105" s="38"/>
      <c r="CS1105" s="38"/>
      <c r="CT1105" s="38"/>
      <c r="CU1105" s="38"/>
      <c r="CV1105" s="38"/>
      <c r="CW1105" s="38"/>
      <c r="CX1105" s="38"/>
      <c r="CY1105" s="38"/>
      <c r="CZ1105" s="38"/>
      <c r="DA1105" s="38"/>
      <c r="DB1105" s="38"/>
      <c r="DC1105" s="38"/>
      <c r="DD1105" s="38"/>
      <c r="DE1105" s="38"/>
      <c r="DF1105" s="38"/>
      <c r="DG1105" s="38"/>
      <c r="DH1105" s="38"/>
      <c r="DI1105" s="38"/>
      <c r="DJ1105" s="38"/>
      <c r="DK1105" s="38"/>
      <c r="DL1105" s="38"/>
      <c r="DM1105" s="38"/>
      <c r="DN1105" s="38"/>
      <c r="DO1105" s="38"/>
      <c r="DP1105" s="38"/>
      <c r="DQ1105" s="38"/>
      <c r="DR1105" s="38"/>
      <c r="DS1105" s="38"/>
      <c r="DT1105" s="38"/>
      <c r="DU1105" s="38"/>
      <c r="DV1105" s="38"/>
      <c r="DW1105" s="38"/>
      <c r="DX1105" s="38"/>
      <c r="DY1105" s="38"/>
      <c r="DZ1105" s="38"/>
      <c r="EA1105" s="38"/>
      <c r="EB1105" s="38"/>
      <c r="EC1105" s="38"/>
      <c r="ED1105" s="38"/>
      <c r="EE1105" s="38"/>
      <c r="EF1105" s="38"/>
      <c r="EG1105" s="38"/>
      <c r="EH1105" s="38"/>
      <c r="EI1105" s="38"/>
      <c r="EJ1105" s="38"/>
      <c r="EK1105" s="38"/>
      <c r="EL1105" s="38"/>
      <c r="EM1105" s="38"/>
      <c r="EN1105" s="38"/>
      <c r="EO1105" s="38"/>
      <c r="EP1105" s="38"/>
      <c r="EQ1105" s="38"/>
      <c r="ER1105" s="38"/>
      <c r="ES1105" s="38"/>
      <c r="ET1105" s="38"/>
      <c r="EU1105" s="38"/>
      <c r="EV1105" s="38"/>
      <c r="EW1105" s="38"/>
      <c r="EX1105" s="38"/>
      <c r="EY1105" s="38"/>
      <c r="EZ1105" s="38"/>
      <c r="FA1105" s="38"/>
      <c r="FB1105" s="38"/>
      <c r="FC1105" s="38"/>
      <c r="FD1105" s="38"/>
      <c r="FE1105" s="38"/>
      <c r="FF1105" s="38"/>
      <c r="FG1105" s="38"/>
      <c r="FH1105" s="38"/>
      <c r="FI1105" s="38"/>
      <c r="FJ1105" s="38"/>
      <c r="FK1105" s="38"/>
      <c r="FL1105" s="38"/>
      <c r="FM1105" s="38"/>
      <c r="FN1105" s="38"/>
      <c r="FO1105" s="38"/>
      <c r="FP1105" s="38"/>
      <c r="FQ1105" s="38"/>
      <c r="FR1105" s="38"/>
      <c r="FS1105" s="38"/>
      <c r="FT1105" s="38"/>
      <c r="FU1105" s="38"/>
      <c r="FV1105" s="38"/>
      <c r="FW1105" s="38"/>
      <c r="FX1105" s="38"/>
      <c r="FY1105" s="38"/>
      <c r="FZ1105" s="38"/>
      <c r="GA1105" s="38"/>
      <c r="GB1105" s="38"/>
      <c r="GC1105" s="38"/>
      <c r="GD1105" s="38"/>
      <c r="GE1105" s="38"/>
      <c r="GF1105" s="38"/>
      <c r="GG1105" s="38"/>
      <c r="GH1105" s="38"/>
      <c r="GI1105" s="38"/>
      <c r="GJ1105" s="38"/>
      <c r="GK1105" s="38"/>
      <c r="GL1105" s="38"/>
      <c r="GM1105" s="38"/>
      <c r="GN1105" s="38"/>
    </row>
    <row r="1106" spans="4:196"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  <c r="FT1106" s="38"/>
      <c r="FU1106" s="38"/>
      <c r="FV1106" s="38"/>
      <c r="FW1106" s="38"/>
      <c r="FX1106" s="38"/>
      <c r="FY1106" s="38"/>
      <c r="FZ1106" s="38"/>
      <c r="GA1106" s="38"/>
      <c r="GB1106" s="38"/>
      <c r="GC1106" s="38"/>
      <c r="GD1106" s="38"/>
      <c r="GE1106" s="38"/>
      <c r="GF1106" s="38"/>
      <c r="GG1106" s="38"/>
      <c r="GH1106" s="38"/>
      <c r="GI1106" s="38"/>
      <c r="GJ1106" s="38"/>
      <c r="GK1106" s="38"/>
      <c r="GL1106" s="38"/>
      <c r="GM1106" s="38"/>
      <c r="GN1106" s="38"/>
    </row>
    <row r="1107" spans="4:196"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  <c r="CT1107" s="38"/>
      <c r="CU1107" s="38"/>
      <c r="CV1107" s="38"/>
      <c r="CW1107" s="38"/>
      <c r="CX1107" s="38"/>
      <c r="CY1107" s="38"/>
      <c r="CZ1107" s="38"/>
      <c r="DA1107" s="38"/>
      <c r="DB1107" s="38"/>
      <c r="DC1107" s="38"/>
      <c r="DD1107" s="38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  <c r="DV1107" s="38"/>
      <c r="DW1107" s="38"/>
      <c r="DX1107" s="38"/>
      <c r="DY1107" s="38"/>
      <c r="DZ1107" s="38"/>
      <c r="EA1107" s="38"/>
      <c r="EB1107" s="38"/>
      <c r="EC1107" s="38"/>
      <c r="ED1107" s="38"/>
      <c r="EE1107" s="38"/>
      <c r="EF1107" s="38"/>
      <c r="EG1107" s="38"/>
      <c r="EH1107" s="38"/>
      <c r="EI1107" s="38"/>
      <c r="EJ1107" s="38"/>
      <c r="EK1107" s="38"/>
      <c r="EL1107" s="38"/>
      <c r="EM1107" s="38"/>
      <c r="EN1107" s="38"/>
      <c r="EO1107" s="38"/>
      <c r="EP1107" s="38"/>
      <c r="EQ1107" s="38"/>
      <c r="ER1107" s="38"/>
      <c r="ES1107" s="38"/>
      <c r="ET1107" s="38"/>
      <c r="EU1107" s="38"/>
      <c r="EV1107" s="38"/>
      <c r="EW1107" s="38"/>
      <c r="EX1107" s="38"/>
      <c r="EY1107" s="38"/>
      <c r="EZ1107" s="38"/>
      <c r="FA1107" s="38"/>
      <c r="FB1107" s="38"/>
      <c r="FC1107" s="38"/>
      <c r="FD1107" s="38"/>
      <c r="FE1107" s="38"/>
      <c r="FF1107" s="38"/>
      <c r="FG1107" s="38"/>
      <c r="FH1107" s="38"/>
      <c r="FI1107" s="38"/>
      <c r="FJ1107" s="38"/>
      <c r="FK1107" s="38"/>
      <c r="FL1107" s="38"/>
      <c r="FM1107" s="38"/>
      <c r="FN1107" s="38"/>
      <c r="FO1107" s="38"/>
      <c r="FP1107" s="38"/>
      <c r="FQ1107" s="38"/>
      <c r="FR1107" s="38"/>
      <c r="FS1107" s="38"/>
      <c r="FT1107" s="38"/>
      <c r="FU1107" s="38"/>
      <c r="FV1107" s="38"/>
      <c r="FW1107" s="38"/>
      <c r="FX1107" s="38"/>
      <c r="FY1107" s="38"/>
      <c r="FZ1107" s="38"/>
      <c r="GA1107" s="38"/>
      <c r="GB1107" s="38"/>
      <c r="GC1107" s="38"/>
      <c r="GD1107" s="38"/>
      <c r="GE1107" s="38"/>
      <c r="GF1107" s="38"/>
      <c r="GG1107" s="38"/>
      <c r="GH1107" s="38"/>
      <c r="GI1107" s="38"/>
      <c r="GJ1107" s="38"/>
      <c r="GK1107" s="38"/>
      <c r="GL1107" s="38"/>
      <c r="GM1107" s="38"/>
      <c r="GN1107" s="38"/>
    </row>
    <row r="1108" spans="4:196"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  <c r="FT1108" s="38"/>
      <c r="FU1108" s="38"/>
      <c r="FV1108" s="38"/>
      <c r="FW1108" s="38"/>
      <c r="FX1108" s="38"/>
      <c r="FY1108" s="38"/>
      <c r="FZ1108" s="38"/>
      <c r="GA1108" s="38"/>
      <c r="GB1108" s="38"/>
      <c r="GC1108" s="38"/>
      <c r="GD1108" s="38"/>
      <c r="GE1108" s="38"/>
      <c r="GF1108" s="38"/>
      <c r="GG1108" s="38"/>
      <c r="GH1108" s="38"/>
      <c r="GI1108" s="38"/>
      <c r="GJ1108" s="38"/>
      <c r="GK1108" s="38"/>
      <c r="GL1108" s="38"/>
      <c r="GM1108" s="38"/>
      <c r="GN1108" s="38"/>
    </row>
    <row r="1109" spans="4:196"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  <c r="EZ1109" s="38"/>
      <c r="FA1109" s="38"/>
      <c r="FB1109" s="38"/>
      <c r="FC1109" s="38"/>
      <c r="FD1109" s="38"/>
      <c r="FE1109" s="38"/>
      <c r="FF1109" s="38"/>
      <c r="FG1109" s="38"/>
      <c r="FH1109" s="38"/>
      <c r="FI1109" s="38"/>
      <c r="FJ1109" s="38"/>
      <c r="FK1109" s="38"/>
      <c r="FL1109" s="38"/>
      <c r="FM1109" s="38"/>
      <c r="FN1109" s="38"/>
      <c r="FO1109" s="38"/>
      <c r="FP1109" s="38"/>
      <c r="FQ1109" s="38"/>
      <c r="FR1109" s="38"/>
      <c r="FS1109" s="38"/>
      <c r="FT1109" s="38"/>
      <c r="FU1109" s="38"/>
      <c r="FV1109" s="38"/>
      <c r="FW1109" s="38"/>
      <c r="FX1109" s="38"/>
      <c r="FY1109" s="38"/>
      <c r="FZ1109" s="38"/>
      <c r="GA1109" s="38"/>
      <c r="GB1109" s="38"/>
      <c r="GC1109" s="38"/>
      <c r="GD1109" s="38"/>
      <c r="GE1109" s="38"/>
      <c r="GF1109" s="38"/>
      <c r="GG1109" s="38"/>
      <c r="GH1109" s="38"/>
      <c r="GI1109" s="38"/>
      <c r="GJ1109" s="38"/>
      <c r="GK1109" s="38"/>
      <c r="GL1109" s="38"/>
      <c r="GM1109" s="38"/>
      <c r="GN1109" s="38"/>
    </row>
    <row r="1110" spans="4:196"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38"/>
      <c r="CM1110" s="38"/>
      <c r="CN1110" s="38"/>
      <c r="CO1110" s="38"/>
      <c r="CP1110" s="38"/>
      <c r="CQ1110" s="38"/>
      <c r="CR1110" s="38"/>
      <c r="CS1110" s="38"/>
      <c r="CT1110" s="38"/>
      <c r="CU1110" s="38"/>
      <c r="CV1110" s="38"/>
      <c r="CW1110" s="38"/>
      <c r="CX1110" s="38"/>
      <c r="CY1110" s="38"/>
      <c r="CZ1110" s="38"/>
      <c r="DA1110" s="38"/>
      <c r="DB1110" s="38"/>
      <c r="DC1110" s="38"/>
      <c r="DD1110" s="38"/>
      <c r="DE1110" s="38"/>
      <c r="DF1110" s="38"/>
      <c r="DG1110" s="38"/>
      <c r="DH1110" s="38"/>
      <c r="DI1110" s="38"/>
      <c r="DJ1110" s="38"/>
      <c r="DK1110" s="38"/>
      <c r="DL1110" s="38"/>
      <c r="DM1110" s="38"/>
      <c r="DN1110" s="38"/>
      <c r="DO1110" s="38"/>
      <c r="DP1110" s="38"/>
      <c r="DQ1110" s="38"/>
      <c r="DR1110" s="38"/>
      <c r="DS1110" s="38"/>
      <c r="DT1110" s="38"/>
      <c r="DU1110" s="38"/>
      <c r="DV1110" s="38"/>
      <c r="DW1110" s="38"/>
      <c r="DX1110" s="38"/>
      <c r="DY1110" s="38"/>
      <c r="DZ1110" s="38"/>
      <c r="EA1110" s="38"/>
      <c r="EB1110" s="38"/>
      <c r="EC1110" s="38"/>
      <c r="ED1110" s="38"/>
      <c r="EE1110" s="38"/>
      <c r="EF1110" s="38"/>
      <c r="EG1110" s="38"/>
      <c r="EH1110" s="38"/>
      <c r="EI1110" s="38"/>
      <c r="EJ1110" s="38"/>
      <c r="EK1110" s="38"/>
      <c r="EL1110" s="38"/>
      <c r="EM1110" s="38"/>
      <c r="EN1110" s="38"/>
      <c r="EO1110" s="38"/>
      <c r="EP1110" s="38"/>
      <c r="EQ1110" s="38"/>
      <c r="ER1110" s="38"/>
      <c r="ES1110" s="38"/>
      <c r="ET1110" s="38"/>
      <c r="EU1110" s="38"/>
      <c r="EV1110" s="38"/>
      <c r="EW1110" s="38"/>
      <c r="EX1110" s="38"/>
      <c r="EY1110" s="38"/>
      <c r="EZ1110" s="38"/>
      <c r="FA1110" s="38"/>
      <c r="FB1110" s="38"/>
      <c r="FC1110" s="38"/>
      <c r="FD1110" s="38"/>
      <c r="FE1110" s="38"/>
      <c r="FF1110" s="38"/>
      <c r="FG1110" s="38"/>
      <c r="FH1110" s="38"/>
      <c r="FI1110" s="38"/>
      <c r="FJ1110" s="38"/>
      <c r="FK1110" s="38"/>
      <c r="FL1110" s="38"/>
      <c r="FM1110" s="38"/>
      <c r="FN1110" s="38"/>
      <c r="FO1110" s="38"/>
      <c r="FP1110" s="38"/>
      <c r="FQ1110" s="38"/>
      <c r="FR1110" s="38"/>
      <c r="FS1110" s="38"/>
      <c r="FT1110" s="38"/>
      <c r="FU1110" s="38"/>
      <c r="FV1110" s="38"/>
      <c r="FW1110" s="38"/>
      <c r="FX1110" s="38"/>
      <c r="FY1110" s="38"/>
      <c r="FZ1110" s="38"/>
      <c r="GA1110" s="38"/>
      <c r="GB1110" s="38"/>
      <c r="GC1110" s="38"/>
      <c r="GD1110" s="38"/>
      <c r="GE1110" s="38"/>
      <c r="GF1110" s="38"/>
      <c r="GG1110" s="38"/>
      <c r="GH1110" s="38"/>
      <c r="GI1110" s="38"/>
      <c r="GJ1110" s="38"/>
      <c r="GK1110" s="38"/>
      <c r="GL1110" s="38"/>
      <c r="GM1110" s="38"/>
      <c r="GN1110" s="38"/>
    </row>
    <row r="1111" spans="4:196"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  <c r="CH1111" s="38"/>
      <c r="CI1111" s="38"/>
      <c r="CJ1111" s="38"/>
      <c r="CK1111" s="38"/>
      <c r="CL1111" s="38"/>
      <c r="CM1111" s="38"/>
      <c r="CN1111" s="38"/>
      <c r="CO1111" s="38"/>
      <c r="CP1111" s="38"/>
      <c r="CQ1111" s="38"/>
      <c r="CR1111" s="38"/>
      <c r="CS1111" s="38"/>
      <c r="CT1111" s="38"/>
      <c r="CU1111" s="38"/>
      <c r="CV1111" s="38"/>
      <c r="CW1111" s="38"/>
      <c r="CX1111" s="38"/>
      <c r="CY1111" s="38"/>
      <c r="CZ1111" s="38"/>
      <c r="DA1111" s="38"/>
      <c r="DB1111" s="38"/>
      <c r="DC1111" s="38"/>
      <c r="DD1111" s="38"/>
      <c r="DE1111" s="38"/>
      <c r="DF1111" s="38"/>
      <c r="DG1111" s="38"/>
      <c r="DH1111" s="38"/>
      <c r="DI1111" s="38"/>
      <c r="DJ1111" s="38"/>
      <c r="DK1111" s="38"/>
      <c r="DL1111" s="38"/>
      <c r="DM1111" s="38"/>
      <c r="DN1111" s="38"/>
      <c r="DO1111" s="38"/>
      <c r="DP1111" s="38"/>
      <c r="DQ1111" s="38"/>
      <c r="DR1111" s="38"/>
      <c r="DS1111" s="38"/>
      <c r="DT1111" s="38"/>
      <c r="DU1111" s="38"/>
      <c r="DV1111" s="38"/>
      <c r="DW1111" s="38"/>
      <c r="DX1111" s="38"/>
      <c r="DY1111" s="38"/>
      <c r="DZ1111" s="38"/>
      <c r="EA1111" s="38"/>
      <c r="EB1111" s="38"/>
      <c r="EC1111" s="38"/>
      <c r="ED1111" s="38"/>
      <c r="EE1111" s="38"/>
      <c r="EF1111" s="38"/>
      <c r="EG1111" s="38"/>
      <c r="EH1111" s="38"/>
      <c r="EI1111" s="38"/>
      <c r="EJ1111" s="38"/>
      <c r="EK1111" s="38"/>
      <c r="EL1111" s="38"/>
      <c r="EM1111" s="38"/>
      <c r="EN1111" s="38"/>
      <c r="EO1111" s="38"/>
      <c r="EP1111" s="38"/>
      <c r="EQ1111" s="38"/>
      <c r="ER1111" s="38"/>
      <c r="ES1111" s="38"/>
      <c r="ET1111" s="38"/>
      <c r="EU1111" s="38"/>
      <c r="EV1111" s="38"/>
      <c r="EW1111" s="38"/>
      <c r="EX1111" s="38"/>
      <c r="EY1111" s="38"/>
      <c r="EZ1111" s="38"/>
      <c r="FA1111" s="38"/>
      <c r="FB1111" s="38"/>
      <c r="FC1111" s="38"/>
      <c r="FD1111" s="38"/>
      <c r="FE1111" s="38"/>
      <c r="FF1111" s="38"/>
      <c r="FG1111" s="38"/>
      <c r="FH1111" s="38"/>
      <c r="FI1111" s="38"/>
      <c r="FJ1111" s="38"/>
      <c r="FK1111" s="38"/>
      <c r="FL1111" s="38"/>
      <c r="FM1111" s="38"/>
      <c r="FN1111" s="38"/>
      <c r="FO1111" s="38"/>
      <c r="FP1111" s="38"/>
      <c r="FQ1111" s="38"/>
      <c r="FR1111" s="38"/>
      <c r="FS1111" s="38"/>
      <c r="FT1111" s="38"/>
      <c r="FU1111" s="38"/>
      <c r="FV1111" s="38"/>
      <c r="FW1111" s="38"/>
      <c r="FX1111" s="38"/>
      <c r="FY1111" s="38"/>
      <c r="FZ1111" s="38"/>
      <c r="GA1111" s="38"/>
      <c r="GB1111" s="38"/>
      <c r="GC1111" s="38"/>
      <c r="GD1111" s="38"/>
      <c r="GE1111" s="38"/>
      <c r="GF1111" s="38"/>
      <c r="GG1111" s="38"/>
      <c r="GH1111" s="38"/>
      <c r="GI1111" s="38"/>
      <c r="GJ1111" s="38"/>
      <c r="GK1111" s="38"/>
      <c r="GL1111" s="38"/>
      <c r="GM1111" s="38"/>
      <c r="GN1111" s="38"/>
    </row>
    <row r="1112" spans="4:196"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  <c r="CH1112" s="38"/>
      <c r="CI1112" s="38"/>
      <c r="CJ1112" s="38"/>
      <c r="CK1112" s="38"/>
      <c r="CL1112" s="38"/>
      <c r="CM1112" s="38"/>
      <c r="CN1112" s="38"/>
      <c r="CO1112" s="38"/>
      <c r="CP1112" s="38"/>
      <c r="CQ1112" s="38"/>
      <c r="CR1112" s="38"/>
      <c r="CS1112" s="38"/>
      <c r="CT1112" s="38"/>
      <c r="CU1112" s="38"/>
      <c r="CV1112" s="38"/>
      <c r="CW1112" s="38"/>
      <c r="CX1112" s="38"/>
      <c r="CY1112" s="38"/>
      <c r="CZ1112" s="38"/>
      <c r="DA1112" s="38"/>
      <c r="DB1112" s="38"/>
      <c r="DC1112" s="38"/>
      <c r="DD1112" s="38"/>
      <c r="DE1112" s="38"/>
      <c r="DF1112" s="38"/>
      <c r="DG1112" s="38"/>
      <c r="DH1112" s="38"/>
      <c r="DI1112" s="38"/>
      <c r="DJ1112" s="38"/>
      <c r="DK1112" s="38"/>
      <c r="DL1112" s="38"/>
      <c r="DM1112" s="38"/>
      <c r="DN1112" s="38"/>
      <c r="DO1112" s="38"/>
      <c r="DP1112" s="38"/>
      <c r="DQ1112" s="38"/>
      <c r="DR1112" s="38"/>
      <c r="DS1112" s="38"/>
      <c r="DT1112" s="38"/>
      <c r="DU1112" s="38"/>
      <c r="DV1112" s="38"/>
      <c r="DW1112" s="38"/>
      <c r="DX1112" s="38"/>
      <c r="DY1112" s="38"/>
      <c r="DZ1112" s="38"/>
      <c r="EA1112" s="38"/>
      <c r="EB1112" s="38"/>
      <c r="EC1112" s="38"/>
      <c r="ED1112" s="38"/>
      <c r="EE1112" s="38"/>
      <c r="EF1112" s="38"/>
      <c r="EG1112" s="38"/>
      <c r="EH1112" s="38"/>
      <c r="EI1112" s="38"/>
      <c r="EJ1112" s="38"/>
      <c r="EK1112" s="38"/>
      <c r="EL1112" s="38"/>
      <c r="EM1112" s="38"/>
      <c r="EN1112" s="38"/>
      <c r="EO1112" s="38"/>
      <c r="EP1112" s="38"/>
      <c r="EQ1112" s="38"/>
      <c r="ER1112" s="38"/>
      <c r="ES1112" s="38"/>
      <c r="ET1112" s="38"/>
      <c r="EU1112" s="38"/>
      <c r="EV1112" s="38"/>
      <c r="EW1112" s="38"/>
      <c r="EX1112" s="38"/>
      <c r="EY1112" s="38"/>
      <c r="EZ1112" s="38"/>
      <c r="FA1112" s="38"/>
      <c r="FB1112" s="38"/>
      <c r="FC1112" s="38"/>
      <c r="FD1112" s="38"/>
      <c r="FE1112" s="38"/>
      <c r="FF1112" s="38"/>
      <c r="FG1112" s="38"/>
      <c r="FH1112" s="38"/>
      <c r="FI1112" s="38"/>
      <c r="FJ1112" s="38"/>
      <c r="FK1112" s="38"/>
      <c r="FL1112" s="38"/>
      <c r="FM1112" s="38"/>
      <c r="FN1112" s="38"/>
      <c r="FO1112" s="38"/>
      <c r="FP1112" s="38"/>
      <c r="FQ1112" s="38"/>
      <c r="FR1112" s="38"/>
      <c r="FS1112" s="38"/>
      <c r="FT1112" s="38"/>
      <c r="FU1112" s="38"/>
      <c r="FV1112" s="38"/>
      <c r="FW1112" s="38"/>
      <c r="FX1112" s="38"/>
      <c r="FY1112" s="38"/>
      <c r="FZ1112" s="38"/>
      <c r="GA1112" s="38"/>
      <c r="GB1112" s="38"/>
      <c r="GC1112" s="38"/>
      <c r="GD1112" s="38"/>
      <c r="GE1112" s="38"/>
      <c r="GF1112" s="38"/>
      <c r="GG1112" s="38"/>
      <c r="GH1112" s="38"/>
      <c r="GI1112" s="38"/>
      <c r="GJ1112" s="38"/>
      <c r="GK1112" s="38"/>
      <c r="GL1112" s="38"/>
      <c r="GM1112" s="38"/>
      <c r="GN1112" s="38"/>
    </row>
    <row r="1113" spans="4:196"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8"/>
      <c r="BU1113" s="38"/>
      <c r="BV1113" s="38"/>
      <c r="BW1113" s="38"/>
      <c r="BX1113" s="38"/>
      <c r="BY1113" s="38"/>
      <c r="BZ1113" s="38"/>
      <c r="CA1113" s="38"/>
      <c r="CB1113" s="38"/>
      <c r="CC1113" s="38"/>
      <c r="CD1113" s="38"/>
      <c r="CE1113" s="38"/>
      <c r="CF1113" s="38"/>
      <c r="CG1113" s="38"/>
      <c r="CH1113" s="38"/>
      <c r="CI1113" s="38"/>
      <c r="CJ1113" s="38"/>
      <c r="CK1113" s="38"/>
      <c r="CL1113" s="38"/>
      <c r="CM1113" s="38"/>
      <c r="CN1113" s="38"/>
      <c r="CO1113" s="38"/>
      <c r="CP1113" s="38"/>
      <c r="CQ1113" s="38"/>
      <c r="CR1113" s="38"/>
      <c r="CS1113" s="38"/>
      <c r="CT1113" s="38"/>
      <c r="CU1113" s="38"/>
      <c r="CV1113" s="38"/>
      <c r="CW1113" s="38"/>
      <c r="CX1113" s="38"/>
      <c r="CY1113" s="38"/>
      <c r="CZ1113" s="38"/>
      <c r="DA1113" s="38"/>
      <c r="DB1113" s="38"/>
      <c r="DC1113" s="38"/>
      <c r="DD1113" s="38"/>
      <c r="DE1113" s="38"/>
      <c r="DF1113" s="38"/>
      <c r="DG1113" s="38"/>
      <c r="DH1113" s="38"/>
      <c r="DI1113" s="38"/>
      <c r="DJ1113" s="38"/>
      <c r="DK1113" s="38"/>
      <c r="DL1113" s="38"/>
      <c r="DM1113" s="38"/>
      <c r="DN1113" s="38"/>
      <c r="DO1113" s="38"/>
      <c r="DP1113" s="38"/>
      <c r="DQ1113" s="38"/>
      <c r="DR1113" s="38"/>
      <c r="DS1113" s="38"/>
      <c r="DT1113" s="38"/>
      <c r="DU1113" s="38"/>
      <c r="DV1113" s="38"/>
      <c r="DW1113" s="38"/>
      <c r="DX1113" s="38"/>
      <c r="DY1113" s="38"/>
      <c r="DZ1113" s="38"/>
      <c r="EA1113" s="38"/>
      <c r="EB1113" s="38"/>
      <c r="EC1113" s="38"/>
      <c r="ED1113" s="38"/>
      <c r="EE1113" s="38"/>
      <c r="EF1113" s="38"/>
      <c r="EG1113" s="38"/>
      <c r="EH1113" s="38"/>
      <c r="EI1113" s="38"/>
      <c r="EJ1113" s="38"/>
      <c r="EK1113" s="38"/>
      <c r="EL1113" s="38"/>
      <c r="EM1113" s="38"/>
      <c r="EN1113" s="38"/>
      <c r="EO1113" s="38"/>
      <c r="EP1113" s="38"/>
      <c r="EQ1113" s="38"/>
      <c r="ER1113" s="38"/>
      <c r="ES1113" s="38"/>
      <c r="ET1113" s="38"/>
      <c r="EU1113" s="38"/>
      <c r="EV1113" s="38"/>
      <c r="EW1113" s="38"/>
      <c r="EX1113" s="38"/>
      <c r="EY1113" s="38"/>
      <c r="EZ1113" s="38"/>
      <c r="FA1113" s="38"/>
      <c r="FB1113" s="38"/>
      <c r="FC1113" s="38"/>
      <c r="FD1113" s="38"/>
      <c r="FE1113" s="38"/>
      <c r="FF1113" s="38"/>
      <c r="FG1113" s="38"/>
      <c r="FH1113" s="38"/>
      <c r="FI1113" s="38"/>
      <c r="FJ1113" s="38"/>
      <c r="FK1113" s="38"/>
      <c r="FL1113" s="38"/>
      <c r="FM1113" s="38"/>
      <c r="FN1113" s="38"/>
      <c r="FO1113" s="38"/>
      <c r="FP1113" s="38"/>
      <c r="FQ1113" s="38"/>
      <c r="FR1113" s="38"/>
      <c r="FS1113" s="38"/>
      <c r="FT1113" s="38"/>
      <c r="FU1113" s="38"/>
      <c r="FV1113" s="38"/>
      <c r="FW1113" s="38"/>
      <c r="FX1113" s="38"/>
      <c r="FY1113" s="38"/>
      <c r="FZ1113" s="38"/>
      <c r="GA1113" s="38"/>
      <c r="GB1113" s="38"/>
      <c r="GC1113" s="38"/>
      <c r="GD1113" s="38"/>
      <c r="GE1113" s="38"/>
      <c r="GF1113" s="38"/>
      <c r="GG1113" s="38"/>
      <c r="GH1113" s="38"/>
      <c r="GI1113" s="38"/>
      <c r="GJ1113" s="38"/>
      <c r="GK1113" s="38"/>
      <c r="GL1113" s="38"/>
      <c r="GM1113" s="38"/>
      <c r="GN1113" s="38"/>
    </row>
    <row r="1114" spans="4:196"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38"/>
      <c r="CM1114" s="38"/>
      <c r="CN1114" s="38"/>
      <c r="CO1114" s="38"/>
      <c r="CP1114" s="38"/>
      <c r="CQ1114" s="38"/>
      <c r="CR1114" s="38"/>
      <c r="CS1114" s="38"/>
      <c r="CT1114" s="38"/>
      <c r="CU1114" s="38"/>
      <c r="CV1114" s="38"/>
      <c r="CW1114" s="38"/>
      <c r="CX1114" s="38"/>
      <c r="CY1114" s="38"/>
      <c r="CZ1114" s="38"/>
      <c r="DA1114" s="38"/>
      <c r="DB1114" s="38"/>
      <c r="DC1114" s="38"/>
      <c r="DD1114" s="38"/>
      <c r="DE1114" s="38"/>
      <c r="DF1114" s="38"/>
      <c r="DG1114" s="38"/>
      <c r="DH1114" s="38"/>
      <c r="DI1114" s="38"/>
      <c r="DJ1114" s="38"/>
      <c r="DK1114" s="38"/>
      <c r="DL1114" s="38"/>
      <c r="DM1114" s="38"/>
      <c r="DN1114" s="38"/>
      <c r="DO1114" s="38"/>
      <c r="DP1114" s="38"/>
      <c r="DQ1114" s="38"/>
      <c r="DR1114" s="38"/>
      <c r="DS1114" s="38"/>
      <c r="DT1114" s="38"/>
      <c r="DU1114" s="38"/>
      <c r="DV1114" s="38"/>
      <c r="DW1114" s="38"/>
      <c r="DX1114" s="38"/>
      <c r="DY1114" s="38"/>
      <c r="DZ1114" s="38"/>
      <c r="EA1114" s="38"/>
      <c r="EB1114" s="38"/>
      <c r="EC1114" s="38"/>
      <c r="ED1114" s="38"/>
      <c r="EE1114" s="38"/>
      <c r="EF1114" s="38"/>
      <c r="EG1114" s="38"/>
      <c r="EH1114" s="38"/>
      <c r="EI1114" s="38"/>
      <c r="EJ1114" s="38"/>
      <c r="EK1114" s="38"/>
      <c r="EL1114" s="38"/>
      <c r="EM1114" s="38"/>
      <c r="EN1114" s="38"/>
      <c r="EO1114" s="38"/>
      <c r="EP1114" s="38"/>
      <c r="EQ1114" s="38"/>
      <c r="ER1114" s="38"/>
      <c r="ES1114" s="38"/>
      <c r="ET1114" s="38"/>
      <c r="EU1114" s="38"/>
      <c r="EV1114" s="38"/>
      <c r="EW1114" s="38"/>
      <c r="EX1114" s="38"/>
      <c r="EY1114" s="38"/>
      <c r="EZ1114" s="38"/>
      <c r="FA1114" s="38"/>
      <c r="FB1114" s="38"/>
      <c r="FC1114" s="38"/>
      <c r="FD1114" s="38"/>
      <c r="FE1114" s="38"/>
      <c r="FF1114" s="38"/>
      <c r="FG1114" s="38"/>
      <c r="FH1114" s="38"/>
      <c r="FI1114" s="38"/>
      <c r="FJ1114" s="38"/>
      <c r="FK1114" s="38"/>
      <c r="FL1114" s="38"/>
      <c r="FM1114" s="38"/>
      <c r="FN1114" s="38"/>
      <c r="FO1114" s="38"/>
      <c r="FP1114" s="38"/>
      <c r="FQ1114" s="38"/>
      <c r="FR1114" s="38"/>
      <c r="FS1114" s="38"/>
      <c r="FT1114" s="38"/>
      <c r="FU1114" s="38"/>
      <c r="FV1114" s="38"/>
      <c r="FW1114" s="38"/>
      <c r="FX1114" s="38"/>
      <c r="FY1114" s="38"/>
      <c r="FZ1114" s="38"/>
      <c r="GA1114" s="38"/>
      <c r="GB1114" s="38"/>
      <c r="GC1114" s="38"/>
      <c r="GD1114" s="38"/>
      <c r="GE1114" s="38"/>
      <c r="GF1114" s="38"/>
      <c r="GG1114" s="38"/>
      <c r="GH1114" s="38"/>
      <c r="GI1114" s="38"/>
      <c r="GJ1114" s="38"/>
      <c r="GK1114" s="38"/>
      <c r="GL1114" s="38"/>
      <c r="GM1114" s="38"/>
      <c r="GN1114" s="38"/>
    </row>
    <row r="1115" spans="4:196"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  <c r="CH1115" s="38"/>
      <c r="CI1115" s="38"/>
      <c r="CJ1115" s="38"/>
      <c r="CK1115" s="38"/>
      <c r="CL1115" s="38"/>
      <c r="CM1115" s="38"/>
      <c r="CN1115" s="38"/>
      <c r="CO1115" s="38"/>
      <c r="CP1115" s="38"/>
      <c r="CQ1115" s="38"/>
      <c r="CR1115" s="38"/>
      <c r="CS1115" s="38"/>
      <c r="CT1115" s="38"/>
      <c r="CU1115" s="38"/>
      <c r="CV1115" s="38"/>
      <c r="CW1115" s="38"/>
      <c r="CX1115" s="38"/>
      <c r="CY1115" s="38"/>
      <c r="CZ1115" s="38"/>
      <c r="DA1115" s="38"/>
      <c r="DB1115" s="38"/>
      <c r="DC1115" s="38"/>
      <c r="DD1115" s="38"/>
      <c r="DE1115" s="38"/>
      <c r="DF1115" s="38"/>
      <c r="DG1115" s="38"/>
      <c r="DH1115" s="38"/>
      <c r="DI1115" s="38"/>
      <c r="DJ1115" s="38"/>
      <c r="DK1115" s="38"/>
      <c r="DL1115" s="38"/>
      <c r="DM1115" s="38"/>
      <c r="DN1115" s="38"/>
      <c r="DO1115" s="38"/>
      <c r="DP1115" s="38"/>
      <c r="DQ1115" s="38"/>
      <c r="DR1115" s="38"/>
      <c r="DS1115" s="38"/>
      <c r="DT1115" s="38"/>
      <c r="DU1115" s="38"/>
      <c r="DV1115" s="38"/>
      <c r="DW1115" s="38"/>
      <c r="DX1115" s="38"/>
      <c r="DY1115" s="38"/>
      <c r="DZ1115" s="38"/>
      <c r="EA1115" s="38"/>
      <c r="EB1115" s="38"/>
      <c r="EC1115" s="38"/>
      <c r="ED1115" s="38"/>
      <c r="EE1115" s="38"/>
      <c r="EF1115" s="38"/>
      <c r="EG1115" s="38"/>
      <c r="EH1115" s="38"/>
      <c r="EI1115" s="38"/>
      <c r="EJ1115" s="38"/>
      <c r="EK1115" s="38"/>
      <c r="EL1115" s="38"/>
      <c r="EM1115" s="38"/>
      <c r="EN1115" s="38"/>
      <c r="EO1115" s="38"/>
      <c r="EP1115" s="38"/>
      <c r="EQ1115" s="38"/>
      <c r="ER1115" s="38"/>
      <c r="ES1115" s="38"/>
      <c r="ET1115" s="38"/>
      <c r="EU1115" s="38"/>
      <c r="EV1115" s="38"/>
      <c r="EW1115" s="38"/>
      <c r="EX1115" s="38"/>
      <c r="EY1115" s="38"/>
      <c r="EZ1115" s="38"/>
      <c r="FA1115" s="38"/>
      <c r="FB1115" s="38"/>
      <c r="FC1115" s="38"/>
      <c r="FD1115" s="38"/>
      <c r="FE1115" s="38"/>
      <c r="FF1115" s="38"/>
      <c r="FG1115" s="38"/>
      <c r="FH1115" s="38"/>
      <c r="FI1115" s="38"/>
      <c r="FJ1115" s="38"/>
      <c r="FK1115" s="38"/>
      <c r="FL1115" s="38"/>
      <c r="FM1115" s="38"/>
      <c r="FN1115" s="38"/>
      <c r="FO1115" s="38"/>
      <c r="FP1115" s="38"/>
      <c r="FQ1115" s="38"/>
      <c r="FR1115" s="38"/>
      <c r="FS1115" s="38"/>
      <c r="FT1115" s="38"/>
      <c r="FU1115" s="38"/>
      <c r="FV1115" s="38"/>
      <c r="FW1115" s="38"/>
      <c r="FX1115" s="38"/>
      <c r="FY1115" s="38"/>
      <c r="FZ1115" s="38"/>
      <c r="GA1115" s="38"/>
      <c r="GB1115" s="38"/>
      <c r="GC1115" s="38"/>
      <c r="GD1115" s="38"/>
      <c r="GE1115" s="38"/>
      <c r="GF1115" s="38"/>
      <c r="GG1115" s="38"/>
      <c r="GH1115" s="38"/>
      <c r="GI1115" s="38"/>
      <c r="GJ1115" s="38"/>
      <c r="GK1115" s="38"/>
      <c r="GL1115" s="38"/>
      <c r="GM1115" s="38"/>
      <c r="GN1115" s="38"/>
    </row>
    <row r="1116" spans="4:196"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  <c r="CL1116" s="38"/>
      <c r="CM1116" s="38"/>
      <c r="CN1116" s="38"/>
      <c r="CO1116" s="38"/>
      <c r="CP1116" s="38"/>
      <c r="CQ1116" s="38"/>
      <c r="CR1116" s="38"/>
      <c r="CS1116" s="38"/>
      <c r="CT1116" s="38"/>
      <c r="CU1116" s="38"/>
      <c r="CV1116" s="38"/>
      <c r="CW1116" s="38"/>
      <c r="CX1116" s="38"/>
      <c r="CY1116" s="38"/>
      <c r="CZ1116" s="38"/>
      <c r="DA1116" s="38"/>
      <c r="DB1116" s="38"/>
      <c r="DC1116" s="38"/>
      <c r="DD1116" s="38"/>
      <c r="DE1116" s="38"/>
      <c r="DF1116" s="38"/>
      <c r="DG1116" s="38"/>
      <c r="DH1116" s="38"/>
      <c r="DI1116" s="38"/>
      <c r="DJ1116" s="38"/>
      <c r="DK1116" s="38"/>
      <c r="DL1116" s="38"/>
      <c r="DM1116" s="38"/>
      <c r="DN1116" s="38"/>
      <c r="DO1116" s="38"/>
      <c r="DP1116" s="38"/>
      <c r="DQ1116" s="38"/>
      <c r="DR1116" s="38"/>
      <c r="DS1116" s="38"/>
      <c r="DT1116" s="38"/>
      <c r="DU1116" s="38"/>
      <c r="DV1116" s="38"/>
      <c r="DW1116" s="38"/>
      <c r="DX1116" s="38"/>
      <c r="DY1116" s="38"/>
      <c r="DZ1116" s="38"/>
      <c r="EA1116" s="38"/>
      <c r="EB1116" s="38"/>
      <c r="EC1116" s="38"/>
      <c r="ED1116" s="38"/>
      <c r="EE1116" s="38"/>
      <c r="EF1116" s="38"/>
      <c r="EG1116" s="38"/>
      <c r="EH1116" s="38"/>
      <c r="EI1116" s="38"/>
      <c r="EJ1116" s="38"/>
      <c r="EK1116" s="38"/>
      <c r="EL1116" s="38"/>
      <c r="EM1116" s="38"/>
      <c r="EN1116" s="38"/>
      <c r="EO1116" s="38"/>
      <c r="EP1116" s="38"/>
      <c r="EQ1116" s="38"/>
      <c r="ER1116" s="38"/>
      <c r="ES1116" s="38"/>
      <c r="ET1116" s="38"/>
      <c r="EU1116" s="38"/>
      <c r="EV1116" s="38"/>
      <c r="EW1116" s="38"/>
      <c r="EX1116" s="38"/>
      <c r="EY1116" s="38"/>
      <c r="EZ1116" s="38"/>
      <c r="FA1116" s="38"/>
      <c r="FB1116" s="38"/>
      <c r="FC1116" s="38"/>
      <c r="FD1116" s="38"/>
      <c r="FE1116" s="38"/>
      <c r="FF1116" s="38"/>
      <c r="FG1116" s="38"/>
      <c r="FH1116" s="38"/>
      <c r="FI1116" s="38"/>
      <c r="FJ1116" s="38"/>
      <c r="FK1116" s="38"/>
      <c r="FL1116" s="38"/>
      <c r="FM1116" s="38"/>
      <c r="FN1116" s="38"/>
      <c r="FO1116" s="38"/>
      <c r="FP1116" s="38"/>
      <c r="FQ1116" s="38"/>
      <c r="FR1116" s="38"/>
      <c r="FS1116" s="38"/>
      <c r="FT1116" s="38"/>
      <c r="FU1116" s="38"/>
      <c r="FV1116" s="38"/>
      <c r="FW1116" s="38"/>
      <c r="FX1116" s="38"/>
      <c r="FY1116" s="38"/>
      <c r="FZ1116" s="38"/>
      <c r="GA1116" s="38"/>
      <c r="GB1116" s="38"/>
      <c r="GC1116" s="38"/>
      <c r="GD1116" s="38"/>
      <c r="GE1116" s="38"/>
      <c r="GF1116" s="38"/>
      <c r="GG1116" s="38"/>
      <c r="GH1116" s="38"/>
      <c r="GI1116" s="38"/>
      <c r="GJ1116" s="38"/>
      <c r="GK1116" s="38"/>
      <c r="GL1116" s="38"/>
      <c r="GM1116" s="38"/>
      <c r="GN1116" s="38"/>
    </row>
    <row r="1117" spans="4:196"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  <c r="CH1117" s="38"/>
      <c r="CI1117" s="38"/>
      <c r="CJ1117" s="38"/>
      <c r="CK1117" s="38"/>
      <c r="CL1117" s="38"/>
      <c r="CM1117" s="38"/>
      <c r="CN1117" s="38"/>
      <c r="CO1117" s="38"/>
      <c r="CP1117" s="38"/>
      <c r="CQ1117" s="38"/>
      <c r="CR1117" s="38"/>
      <c r="CS1117" s="38"/>
      <c r="CT1117" s="38"/>
      <c r="CU1117" s="38"/>
      <c r="CV1117" s="38"/>
      <c r="CW1117" s="38"/>
      <c r="CX1117" s="38"/>
      <c r="CY1117" s="38"/>
      <c r="CZ1117" s="38"/>
      <c r="DA1117" s="38"/>
      <c r="DB1117" s="38"/>
      <c r="DC1117" s="38"/>
      <c r="DD1117" s="38"/>
      <c r="DE1117" s="38"/>
      <c r="DF1117" s="38"/>
      <c r="DG1117" s="38"/>
      <c r="DH1117" s="38"/>
      <c r="DI1117" s="38"/>
      <c r="DJ1117" s="38"/>
      <c r="DK1117" s="38"/>
      <c r="DL1117" s="38"/>
      <c r="DM1117" s="38"/>
      <c r="DN1117" s="38"/>
      <c r="DO1117" s="38"/>
      <c r="DP1117" s="38"/>
      <c r="DQ1117" s="38"/>
      <c r="DR1117" s="38"/>
      <c r="DS1117" s="38"/>
      <c r="DT1117" s="38"/>
      <c r="DU1117" s="38"/>
      <c r="DV1117" s="38"/>
      <c r="DW1117" s="38"/>
      <c r="DX1117" s="38"/>
      <c r="DY1117" s="38"/>
      <c r="DZ1117" s="38"/>
      <c r="EA1117" s="38"/>
      <c r="EB1117" s="38"/>
      <c r="EC1117" s="38"/>
      <c r="ED1117" s="38"/>
      <c r="EE1117" s="38"/>
      <c r="EF1117" s="38"/>
      <c r="EG1117" s="38"/>
      <c r="EH1117" s="38"/>
      <c r="EI1117" s="38"/>
      <c r="EJ1117" s="38"/>
      <c r="EK1117" s="38"/>
      <c r="EL1117" s="38"/>
      <c r="EM1117" s="38"/>
      <c r="EN1117" s="38"/>
      <c r="EO1117" s="38"/>
      <c r="EP1117" s="38"/>
      <c r="EQ1117" s="38"/>
      <c r="ER1117" s="38"/>
      <c r="ES1117" s="38"/>
      <c r="ET1117" s="38"/>
      <c r="EU1117" s="38"/>
      <c r="EV1117" s="38"/>
      <c r="EW1117" s="38"/>
      <c r="EX1117" s="38"/>
      <c r="EY1117" s="38"/>
      <c r="EZ1117" s="38"/>
      <c r="FA1117" s="38"/>
      <c r="FB1117" s="38"/>
      <c r="FC1117" s="38"/>
      <c r="FD1117" s="38"/>
      <c r="FE1117" s="38"/>
      <c r="FF1117" s="38"/>
      <c r="FG1117" s="38"/>
      <c r="FH1117" s="38"/>
      <c r="FI1117" s="38"/>
      <c r="FJ1117" s="38"/>
      <c r="FK1117" s="38"/>
      <c r="FL1117" s="38"/>
      <c r="FM1117" s="38"/>
      <c r="FN1117" s="38"/>
      <c r="FO1117" s="38"/>
      <c r="FP1117" s="38"/>
      <c r="FQ1117" s="38"/>
      <c r="FR1117" s="38"/>
      <c r="FS1117" s="38"/>
      <c r="FT1117" s="38"/>
      <c r="FU1117" s="38"/>
      <c r="FV1117" s="38"/>
      <c r="FW1117" s="38"/>
      <c r="FX1117" s="38"/>
      <c r="FY1117" s="38"/>
      <c r="FZ1117" s="38"/>
      <c r="GA1117" s="38"/>
      <c r="GB1117" s="38"/>
      <c r="GC1117" s="38"/>
      <c r="GD1117" s="38"/>
      <c r="GE1117" s="38"/>
      <c r="GF1117" s="38"/>
      <c r="GG1117" s="38"/>
      <c r="GH1117" s="38"/>
      <c r="GI1117" s="38"/>
      <c r="GJ1117" s="38"/>
      <c r="GK1117" s="38"/>
      <c r="GL1117" s="38"/>
      <c r="GM1117" s="38"/>
      <c r="GN1117" s="38"/>
    </row>
    <row r="1118" spans="4:196"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  <c r="CH1118" s="38"/>
      <c r="CI1118" s="38"/>
      <c r="CJ1118" s="38"/>
      <c r="CK1118" s="38"/>
      <c r="CL1118" s="38"/>
      <c r="CM1118" s="38"/>
      <c r="CN1118" s="38"/>
      <c r="CO1118" s="38"/>
      <c r="CP1118" s="38"/>
      <c r="CQ1118" s="38"/>
      <c r="CR1118" s="38"/>
      <c r="CS1118" s="38"/>
      <c r="CT1118" s="38"/>
      <c r="CU1118" s="38"/>
      <c r="CV1118" s="38"/>
      <c r="CW1118" s="38"/>
      <c r="CX1118" s="38"/>
      <c r="CY1118" s="38"/>
      <c r="CZ1118" s="38"/>
      <c r="DA1118" s="38"/>
      <c r="DB1118" s="38"/>
      <c r="DC1118" s="38"/>
      <c r="DD1118" s="38"/>
      <c r="DE1118" s="38"/>
      <c r="DF1118" s="38"/>
      <c r="DG1118" s="38"/>
      <c r="DH1118" s="38"/>
      <c r="DI1118" s="38"/>
      <c r="DJ1118" s="38"/>
      <c r="DK1118" s="38"/>
      <c r="DL1118" s="38"/>
      <c r="DM1118" s="38"/>
      <c r="DN1118" s="38"/>
      <c r="DO1118" s="38"/>
      <c r="DP1118" s="38"/>
      <c r="DQ1118" s="38"/>
      <c r="DR1118" s="38"/>
      <c r="DS1118" s="38"/>
      <c r="DT1118" s="38"/>
      <c r="DU1118" s="38"/>
      <c r="DV1118" s="38"/>
      <c r="DW1118" s="38"/>
      <c r="DX1118" s="38"/>
      <c r="DY1118" s="38"/>
      <c r="DZ1118" s="38"/>
      <c r="EA1118" s="38"/>
      <c r="EB1118" s="38"/>
      <c r="EC1118" s="38"/>
      <c r="ED1118" s="38"/>
      <c r="EE1118" s="38"/>
      <c r="EF1118" s="38"/>
      <c r="EG1118" s="38"/>
      <c r="EH1118" s="38"/>
      <c r="EI1118" s="38"/>
      <c r="EJ1118" s="38"/>
      <c r="EK1118" s="38"/>
      <c r="EL1118" s="38"/>
      <c r="EM1118" s="38"/>
      <c r="EN1118" s="38"/>
      <c r="EO1118" s="38"/>
      <c r="EP1118" s="38"/>
      <c r="EQ1118" s="38"/>
      <c r="ER1118" s="38"/>
      <c r="ES1118" s="38"/>
      <c r="ET1118" s="38"/>
      <c r="EU1118" s="38"/>
      <c r="EV1118" s="38"/>
      <c r="EW1118" s="38"/>
      <c r="EX1118" s="38"/>
      <c r="EY1118" s="38"/>
      <c r="EZ1118" s="38"/>
      <c r="FA1118" s="38"/>
      <c r="FB1118" s="38"/>
      <c r="FC1118" s="38"/>
      <c r="FD1118" s="38"/>
      <c r="FE1118" s="38"/>
      <c r="FF1118" s="38"/>
      <c r="FG1118" s="38"/>
      <c r="FH1118" s="38"/>
      <c r="FI1118" s="38"/>
      <c r="FJ1118" s="38"/>
      <c r="FK1118" s="38"/>
      <c r="FL1118" s="38"/>
      <c r="FM1118" s="38"/>
      <c r="FN1118" s="38"/>
      <c r="FO1118" s="38"/>
      <c r="FP1118" s="38"/>
      <c r="FQ1118" s="38"/>
      <c r="FR1118" s="38"/>
      <c r="FS1118" s="38"/>
      <c r="FT1118" s="38"/>
      <c r="FU1118" s="38"/>
      <c r="FV1118" s="38"/>
      <c r="FW1118" s="38"/>
      <c r="FX1118" s="38"/>
      <c r="FY1118" s="38"/>
      <c r="FZ1118" s="38"/>
      <c r="GA1118" s="38"/>
      <c r="GB1118" s="38"/>
      <c r="GC1118" s="38"/>
      <c r="GD1118" s="38"/>
      <c r="GE1118" s="38"/>
      <c r="GF1118" s="38"/>
      <c r="GG1118" s="38"/>
      <c r="GH1118" s="38"/>
      <c r="GI1118" s="38"/>
      <c r="GJ1118" s="38"/>
      <c r="GK1118" s="38"/>
      <c r="GL1118" s="38"/>
      <c r="GM1118" s="38"/>
      <c r="GN1118" s="38"/>
    </row>
    <row r="1119" spans="4:196"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  <c r="CH1119" s="38"/>
      <c r="CI1119" s="38"/>
      <c r="CJ1119" s="38"/>
      <c r="CK1119" s="38"/>
      <c r="CL1119" s="38"/>
      <c r="CM1119" s="38"/>
      <c r="CN1119" s="38"/>
      <c r="CO1119" s="38"/>
      <c r="CP1119" s="38"/>
      <c r="CQ1119" s="38"/>
      <c r="CR1119" s="38"/>
      <c r="CS1119" s="38"/>
      <c r="CT1119" s="38"/>
      <c r="CU1119" s="38"/>
      <c r="CV1119" s="38"/>
      <c r="CW1119" s="38"/>
      <c r="CX1119" s="38"/>
      <c r="CY1119" s="38"/>
      <c r="CZ1119" s="38"/>
      <c r="DA1119" s="38"/>
      <c r="DB1119" s="38"/>
      <c r="DC1119" s="38"/>
      <c r="DD1119" s="38"/>
      <c r="DE1119" s="38"/>
      <c r="DF1119" s="38"/>
      <c r="DG1119" s="38"/>
      <c r="DH1119" s="38"/>
      <c r="DI1119" s="38"/>
      <c r="DJ1119" s="38"/>
      <c r="DK1119" s="38"/>
      <c r="DL1119" s="38"/>
      <c r="DM1119" s="38"/>
      <c r="DN1119" s="38"/>
      <c r="DO1119" s="38"/>
      <c r="DP1119" s="38"/>
      <c r="DQ1119" s="38"/>
      <c r="DR1119" s="38"/>
      <c r="DS1119" s="38"/>
      <c r="DT1119" s="38"/>
      <c r="DU1119" s="38"/>
      <c r="DV1119" s="38"/>
      <c r="DW1119" s="38"/>
      <c r="DX1119" s="38"/>
      <c r="DY1119" s="38"/>
      <c r="DZ1119" s="38"/>
      <c r="EA1119" s="38"/>
      <c r="EB1119" s="38"/>
      <c r="EC1119" s="38"/>
      <c r="ED1119" s="38"/>
      <c r="EE1119" s="38"/>
      <c r="EF1119" s="38"/>
      <c r="EG1119" s="38"/>
      <c r="EH1119" s="38"/>
      <c r="EI1119" s="38"/>
      <c r="EJ1119" s="38"/>
      <c r="EK1119" s="38"/>
      <c r="EL1119" s="38"/>
      <c r="EM1119" s="38"/>
      <c r="EN1119" s="38"/>
      <c r="EO1119" s="38"/>
      <c r="EP1119" s="38"/>
      <c r="EQ1119" s="38"/>
      <c r="ER1119" s="38"/>
      <c r="ES1119" s="38"/>
      <c r="ET1119" s="38"/>
      <c r="EU1119" s="38"/>
      <c r="EV1119" s="38"/>
      <c r="EW1119" s="38"/>
      <c r="EX1119" s="38"/>
      <c r="EY1119" s="38"/>
      <c r="EZ1119" s="38"/>
      <c r="FA1119" s="38"/>
      <c r="FB1119" s="38"/>
      <c r="FC1119" s="38"/>
      <c r="FD1119" s="38"/>
      <c r="FE1119" s="38"/>
      <c r="FF1119" s="38"/>
      <c r="FG1119" s="38"/>
      <c r="FH1119" s="38"/>
      <c r="FI1119" s="38"/>
      <c r="FJ1119" s="38"/>
      <c r="FK1119" s="38"/>
      <c r="FL1119" s="38"/>
      <c r="FM1119" s="38"/>
      <c r="FN1119" s="38"/>
      <c r="FO1119" s="38"/>
      <c r="FP1119" s="38"/>
      <c r="FQ1119" s="38"/>
      <c r="FR1119" s="38"/>
      <c r="FS1119" s="38"/>
      <c r="FT1119" s="38"/>
      <c r="FU1119" s="38"/>
      <c r="FV1119" s="38"/>
      <c r="FW1119" s="38"/>
      <c r="FX1119" s="38"/>
      <c r="FY1119" s="38"/>
      <c r="FZ1119" s="38"/>
      <c r="GA1119" s="38"/>
      <c r="GB1119" s="38"/>
      <c r="GC1119" s="38"/>
      <c r="GD1119" s="38"/>
      <c r="GE1119" s="38"/>
      <c r="GF1119" s="38"/>
      <c r="GG1119" s="38"/>
      <c r="GH1119" s="38"/>
      <c r="GI1119" s="38"/>
      <c r="GJ1119" s="38"/>
      <c r="GK1119" s="38"/>
      <c r="GL1119" s="38"/>
      <c r="GM1119" s="38"/>
      <c r="GN1119" s="38"/>
    </row>
    <row r="1120" spans="4:196"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38"/>
      <c r="CM1120" s="38"/>
      <c r="CN1120" s="38"/>
      <c r="CO1120" s="38"/>
      <c r="CP1120" s="38"/>
      <c r="CQ1120" s="38"/>
      <c r="CR1120" s="38"/>
      <c r="CS1120" s="38"/>
      <c r="CT1120" s="38"/>
      <c r="CU1120" s="38"/>
      <c r="CV1120" s="38"/>
      <c r="CW1120" s="38"/>
      <c r="CX1120" s="38"/>
      <c r="CY1120" s="38"/>
      <c r="CZ1120" s="38"/>
      <c r="DA1120" s="38"/>
      <c r="DB1120" s="38"/>
      <c r="DC1120" s="38"/>
      <c r="DD1120" s="38"/>
      <c r="DE1120" s="38"/>
      <c r="DF1120" s="38"/>
      <c r="DG1120" s="38"/>
      <c r="DH1120" s="38"/>
      <c r="DI1120" s="38"/>
      <c r="DJ1120" s="38"/>
      <c r="DK1120" s="38"/>
      <c r="DL1120" s="38"/>
      <c r="DM1120" s="38"/>
      <c r="DN1120" s="38"/>
      <c r="DO1120" s="38"/>
      <c r="DP1120" s="38"/>
      <c r="DQ1120" s="38"/>
      <c r="DR1120" s="38"/>
      <c r="DS1120" s="38"/>
      <c r="DT1120" s="38"/>
      <c r="DU1120" s="38"/>
      <c r="DV1120" s="38"/>
      <c r="DW1120" s="38"/>
      <c r="DX1120" s="38"/>
      <c r="DY1120" s="38"/>
      <c r="DZ1120" s="38"/>
      <c r="EA1120" s="38"/>
      <c r="EB1120" s="38"/>
      <c r="EC1120" s="38"/>
      <c r="ED1120" s="38"/>
      <c r="EE1120" s="38"/>
      <c r="EF1120" s="38"/>
      <c r="EG1120" s="38"/>
      <c r="EH1120" s="38"/>
      <c r="EI1120" s="38"/>
      <c r="EJ1120" s="38"/>
      <c r="EK1120" s="38"/>
      <c r="EL1120" s="38"/>
      <c r="EM1120" s="38"/>
      <c r="EN1120" s="38"/>
      <c r="EO1120" s="38"/>
      <c r="EP1120" s="38"/>
      <c r="EQ1120" s="38"/>
      <c r="ER1120" s="38"/>
      <c r="ES1120" s="38"/>
      <c r="ET1120" s="38"/>
      <c r="EU1120" s="38"/>
      <c r="EV1120" s="38"/>
      <c r="EW1120" s="38"/>
      <c r="EX1120" s="38"/>
      <c r="EY1120" s="38"/>
      <c r="EZ1120" s="38"/>
      <c r="FA1120" s="38"/>
      <c r="FB1120" s="38"/>
      <c r="FC1120" s="38"/>
      <c r="FD1120" s="38"/>
      <c r="FE1120" s="38"/>
      <c r="FF1120" s="38"/>
      <c r="FG1120" s="38"/>
      <c r="FH1120" s="38"/>
      <c r="FI1120" s="38"/>
      <c r="FJ1120" s="38"/>
      <c r="FK1120" s="38"/>
      <c r="FL1120" s="38"/>
      <c r="FM1120" s="38"/>
      <c r="FN1120" s="38"/>
      <c r="FO1120" s="38"/>
      <c r="FP1120" s="38"/>
      <c r="FQ1120" s="38"/>
      <c r="FR1120" s="38"/>
      <c r="FS1120" s="38"/>
      <c r="FT1120" s="38"/>
      <c r="FU1120" s="38"/>
      <c r="FV1120" s="38"/>
      <c r="FW1120" s="38"/>
      <c r="FX1120" s="38"/>
      <c r="FY1120" s="38"/>
      <c r="FZ1120" s="38"/>
      <c r="GA1120" s="38"/>
      <c r="GB1120" s="38"/>
      <c r="GC1120" s="38"/>
      <c r="GD1120" s="38"/>
      <c r="GE1120" s="38"/>
      <c r="GF1120" s="38"/>
      <c r="GG1120" s="38"/>
      <c r="GH1120" s="38"/>
      <c r="GI1120" s="38"/>
      <c r="GJ1120" s="38"/>
      <c r="GK1120" s="38"/>
      <c r="GL1120" s="38"/>
      <c r="GM1120" s="38"/>
      <c r="GN1120" s="38"/>
    </row>
    <row r="1121" spans="4:196"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  <c r="CH1121" s="38"/>
      <c r="CI1121" s="38"/>
      <c r="CJ1121" s="38"/>
      <c r="CK1121" s="38"/>
      <c r="CL1121" s="38"/>
      <c r="CM1121" s="38"/>
      <c r="CN1121" s="38"/>
      <c r="CO1121" s="38"/>
      <c r="CP1121" s="38"/>
      <c r="CQ1121" s="38"/>
      <c r="CR1121" s="38"/>
      <c r="CS1121" s="38"/>
      <c r="CT1121" s="38"/>
      <c r="CU1121" s="38"/>
      <c r="CV1121" s="38"/>
      <c r="CW1121" s="38"/>
      <c r="CX1121" s="38"/>
      <c r="CY1121" s="38"/>
      <c r="CZ1121" s="38"/>
      <c r="DA1121" s="38"/>
      <c r="DB1121" s="38"/>
      <c r="DC1121" s="38"/>
      <c r="DD1121" s="38"/>
      <c r="DE1121" s="38"/>
      <c r="DF1121" s="38"/>
      <c r="DG1121" s="38"/>
      <c r="DH1121" s="38"/>
      <c r="DI1121" s="38"/>
      <c r="DJ1121" s="38"/>
      <c r="DK1121" s="38"/>
      <c r="DL1121" s="38"/>
      <c r="DM1121" s="38"/>
      <c r="DN1121" s="38"/>
      <c r="DO1121" s="38"/>
      <c r="DP1121" s="38"/>
      <c r="DQ1121" s="38"/>
      <c r="DR1121" s="38"/>
      <c r="DS1121" s="38"/>
      <c r="DT1121" s="38"/>
      <c r="DU1121" s="38"/>
      <c r="DV1121" s="38"/>
      <c r="DW1121" s="38"/>
      <c r="DX1121" s="38"/>
      <c r="DY1121" s="38"/>
      <c r="DZ1121" s="38"/>
      <c r="EA1121" s="38"/>
      <c r="EB1121" s="38"/>
      <c r="EC1121" s="38"/>
      <c r="ED1121" s="38"/>
      <c r="EE1121" s="38"/>
      <c r="EF1121" s="38"/>
      <c r="EG1121" s="38"/>
      <c r="EH1121" s="38"/>
      <c r="EI1121" s="38"/>
      <c r="EJ1121" s="38"/>
      <c r="EK1121" s="38"/>
      <c r="EL1121" s="38"/>
      <c r="EM1121" s="38"/>
      <c r="EN1121" s="38"/>
      <c r="EO1121" s="38"/>
      <c r="EP1121" s="38"/>
      <c r="EQ1121" s="38"/>
      <c r="ER1121" s="38"/>
      <c r="ES1121" s="38"/>
      <c r="ET1121" s="38"/>
      <c r="EU1121" s="38"/>
      <c r="EV1121" s="38"/>
      <c r="EW1121" s="38"/>
      <c r="EX1121" s="38"/>
      <c r="EY1121" s="38"/>
      <c r="EZ1121" s="38"/>
      <c r="FA1121" s="38"/>
      <c r="FB1121" s="38"/>
      <c r="FC1121" s="38"/>
      <c r="FD1121" s="38"/>
      <c r="FE1121" s="38"/>
      <c r="FF1121" s="38"/>
      <c r="FG1121" s="38"/>
      <c r="FH1121" s="38"/>
      <c r="FI1121" s="38"/>
      <c r="FJ1121" s="38"/>
      <c r="FK1121" s="38"/>
      <c r="FL1121" s="38"/>
      <c r="FM1121" s="38"/>
      <c r="FN1121" s="38"/>
      <c r="FO1121" s="38"/>
      <c r="FP1121" s="38"/>
      <c r="FQ1121" s="38"/>
      <c r="FR1121" s="38"/>
      <c r="FS1121" s="38"/>
      <c r="FT1121" s="38"/>
      <c r="FU1121" s="38"/>
      <c r="FV1121" s="38"/>
      <c r="FW1121" s="38"/>
      <c r="FX1121" s="38"/>
      <c r="FY1121" s="38"/>
      <c r="FZ1121" s="38"/>
      <c r="GA1121" s="38"/>
      <c r="GB1121" s="38"/>
      <c r="GC1121" s="38"/>
      <c r="GD1121" s="38"/>
      <c r="GE1121" s="38"/>
      <c r="GF1121" s="38"/>
      <c r="GG1121" s="38"/>
      <c r="GH1121" s="38"/>
      <c r="GI1121" s="38"/>
      <c r="GJ1121" s="38"/>
      <c r="GK1121" s="38"/>
      <c r="GL1121" s="38"/>
      <c r="GM1121" s="38"/>
      <c r="GN1121" s="38"/>
    </row>
    <row r="1122" spans="4:196"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38"/>
      <c r="CM1122" s="38"/>
      <c r="CN1122" s="38"/>
      <c r="CO1122" s="38"/>
      <c r="CP1122" s="38"/>
      <c r="CQ1122" s="38"/>
      <c r="CR1122" s="38"/>
      <c r="CS1122" s="38"/>
      <c r="CT1122" s="38"/>
      <c r="CU1122" s="38"/>
      <c r="CV1122" s="38"/>
      <c r="CW1122" s="38"/>
      <c r="CX1122" s="38"/>
      <c r="CY1122" s="38"/>
      <c r="CZ1122" s="38"/>
      <c r="DA1122" s="38"/>
      <c r="DB1122" s="38"/>
      <c r="DC1122" s="38"/>
      <c r="DD1122" s="38"/>
      <c r="DE1122" s="38"/>
      <c r="DF1122" s="38"/>
      <c r="DG1122" s="38"/>
      <c r="DH1122" s="38"/>
      <c r="DI1122" s="38"/>
      <c r="DJ1122" s="38"/>
      <c r="DK1122" s="38"/>
      <c r="DL1122" s="38"/>
      <c r="DM1122" s="38"/>
      <c r="DN1122" s="38"/>
      <c r="DO1122" s="38"/>
      <c r="DP1122" s="38"/>
      <c r="DQ1122" s="38"/>
      <c r="DR1122" s="38"/>
      <c r="DS1122" s="38"/>
      <c r="DT1122" s="38"/>
      <c r="DU1122" s="38"/>
      <c r="DV1122" s="38"/>
      <c r="DW1122" s="38"/>
      <c r="DX1122" s="38"/>
      <c r="DY1122" s="38"/>
      <c r="DZ1122" s="38"/>
      <c r="EA1122" s="38"/>
      <c r="EB1122" s="38"/>
      <c r="EC1122" s="38"/>
      <c r="ED1122" s="38"/>
      <c r="EE1122" s="38"/>
      <c r="EF1122" s="38"/>
      <c r="EG1122" s="38"/>
      <c r="EH1122" s="38"/>
      <c r="EI1122" s="38"/>
      <c r="EJ1122" s="38"/>
      <c r="EK1122" s="38"/>
      <c r="EL1122" s="38"/>
      <c r="EM1122" s="38"/>
      <c r="EN1122" s="38"/>
      <c r="EO1122" s="38"/>
      <c r="EP1122" s="38"/>
      <c r="EQ1122" s="38"/>
      <c r="ER1122" s="38"/>
      <c r="ES1122" s="38"/>
      <c r="ET1122" s="38"/>
      <c r="EU1122" s="38"/>
      <c r="EV1122" s="38"/>
      <c r="EW1122" s="38"/>
      <c r="EX1122" s="38"/>
      <c r="EY1122" s="38"/>
      <c r="EZ1122" s="38"/>
      <c r="FA1122" s="38"/>
      <c r="FB1122" s="38"/>
      <c r="FC1122" s="38"/>
      <c r="FD1122" s="38"/>
      <c r="FE1122" s="38"/>
      <c r="FF1122" s="38"/>
      <c r="FG1122" s="38"/>
      <c r="FH1122" s="38"/>
      <c r="FI1122" s="38"/>
      <c r="FJ1122" s="38"/>
      <c r="FK1122" s="38"/>
      <c r="FL1122" s="38"/>
      <c r="FM1122" s="38"/>
      <c r="FN1122" s="38"/>
      <c r="FO1122" s="38"/>
      <c r="FP1122" s="38"/>
      <c r="FQ1122" s="38"/>
      <c r="FR1122" s="38"/>
      <c r="FS1122" s="38"/>
      <c r="FT1122" s="38"/>
      <c r="FU1122" s="38"/>
      <c r="FV1122" s="38"/>
      <c r="FW1122" s="38"/>
      <c r="FX1122" s="38"/>
      <c r="FY1122" s="38"/>
      <c r="FZ1122" s="38"/>
      <c r="GA1122" s="38"/>
      <c r="GB1122" s="38"/>
      <c r="GC1122" s="38"/>
      <c r="GD1122" s="38"/>
      <c r="GE1122" s="38"/>
      <c r="GF1122" s="38"/>
      <c r="GG1122" s="38"/>
      <c r="GH1122" s="38"/>
      <c r="GI1122" s="38"/>
      <c r="GJ1122" s="38"/>
      <c r="GK1122" s="38"/>
      <c r="GL1122" s="38"/>
      <c r="GM1122" s="38"/>
      <c r="GN1122" s="38"/>
    </row>
    <row r="1123" spans="4:196"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38"/>
      <c r="CM1123" s="38"/>
      <c r="CN1123" s="38"/>
      <c r="CO1123" s="38"/>
      <c r="CP1123" s="38"/>
      <c r="CQ1123" s="38"/>
      <c r="CR1123" s="38"/>
      <c r="CS1123" s="38"/>
      <c r="CT1123" s="38"/>
      <c r="CU1123" s="38"/>
      <c r="CV1123" s="38"/>
      <c r="CW1123" s="38"/>
      <c r="CX1123" s="38"/>
      <c r="CY1123" s="38"/>
      <c r="CZ1123" s="38"/>
      <c r="DA1123" s="38"/>
      <c r="DB1123" s="38"/>
      <c r="DC1123" s="38"/>
      <c r="DD1123" s="38"/>
      <c r="DE1123" s="38"/>
      <c r="DF1123" s="38"/>
      <c r="DG1123" s="38"/>
      <c r="DH1123" s="38"/>
      <c r="DI1123" s="38"/>
      <c r="DJ1123" s="38"/>
      <c r="DK1123" s="38"/>
      <c r="DL1123" s="38"/>
      <c r="DM1123" s="38"/>
      <c r="DN1123" s="38"/>
      <c r="DO1123" s="38"/>
      <c r="DP1123" s="38"/>
      <c r="DQ1123" s="38"/>
      <c r="DR1123" s="38"/>
      <c r="DS1123" s="38"/>
      <c r="DT1123" s="38"/>
      <c r="DU1123" s="38"/>
      <c r="DV1123" s="38"/>
      <c r="DW1123" s="38"/>
      <c r="DX1123" s="38"/>
      <c r="DY1123" s="38"/>
      <c r="DZ1123" s="38"/>
      <c r="EA1123" s="38"/>
      <c r="EB1123" s="38"/>
      <c r="EC1123" s="38"/>
      <c r="ED1123" s="38"/>
      <c r="EE1123" s="38"/>
      <c r="EF1123" s="38"/>
      <c r="EG1123" s="38"/>
      <c r="EH1123" s="38"/>
      <c r="EI1123" s="38"/>
      <c r="EJ1123" s="38"/>
      <c r="EK1123" s="38"/>
      <c r="EL1123" s="38"/>
      <c r="EM1123" s="38"/>
      <c r="EN1123" s="38"/>
      <c r="EO1123" s="38"/>
      <c r="EP1123" s="38"/>
      <c r="EQ1123" s="38"/>
      <c r="ER1123" s="38"/>
      <c r="ES1123" s="38"/>
      <c r="ET1123" s="38"/>
      <c r="EU1123" s="38"/>
      <c r="EV1123" s="38"/>
      <c r="EW1123" s="38"/>
      <c r="EX1123" s="38"/>
      <c r="EY1123" s="38"/>
      <c r="EZ1123" s="38"/>
      <c r="FA1123" s="38"/>
      <c r="FB1123" s="38"/>
      <c r="FC1123" s="38"/>
      <c r="FD1123" s="38"/>
      <c r="FE1123" s="38"/>
      <c r="FF1123" s="38"/>
      <c r="FG1123" s="38"/>
      <c r="FH1123" s="38"/>
      <c r="FI1123" s="38"/>
      <c r="FJ1123" s="38"/>
      <c r="FK1123" s="38"/>
      <c r="FL1123" s="38"/>
      <c r="FM1123" s="38"/>
      <c r="FN1123" s="38"/>
      <c r="FO1123" s="38"/>
      <c r="FP1123" s="38"/>
      <c r="FQ1123" s="38"/>
      <c r="FR1123" s="38"/>
      <c r="FS1123" s="38"/>
      <c r="FT1123" s="38"/>
      <c r="FU1123" s="38"/>
      <c r="FV1123" s="38"/>
      <c r="FW1123" s="38"/>
      <c r="FX1123" s="38"/>
      <c r="FY1123" s="38"/>
      <c r="FZ1123" s="38"/>
      <c r="GA1123" s="38"/>
      <c r="GB1123" s="38"/>
      <c r="GC1123" s="38"/>
      <c r="GD1123" s="38"/>
      <c r="GE1123" s="38"/>
      <c r="GF1123" s="38"/>
      <c r="GG1123" s="38"/>
      <c r="GH1123" s="38"/>
      <c r="GI1123" s="38"/>
      <c r="GJ1123" s="38"/>
      <c r="GK1123" s="38"/>
      <c r="GL1123" s="38"/>
      <c r="GM1123" s="38"/>
      <c r="GN1123" s="38"/>
    </row>
    <row r="1124" spans="4:196"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  <c r="EI1124" s="38"/>
      <c r="EJ1124" s="38"/>
      <c r="EK1124" s="38"/>
      <c r="EL1124" s="38"/>
      <c r="EM1124" s="38"/>
      <c r="EN1124" s="38"/>
      <c r="EO1124" s="38"/>
      <c r="EP1124" s="38"/>
      <c r="EQ1124" s="38"/>
      <c r="ER1124" s="38"/>
      <c r="ES1124" s="38"/>
      <c r="ET1124" s="38"/>
      <c r="EU1124" s="38"/>
      <c r="EV1124" s="38"/>
      <c r="EW1124" s="38"/>
      <c r="EX1124" s="38"/>
      <c r="EY1124" s="38"/>
      <c r="EZ1124" s="38"/>
      <c r="FA1124" s="38"/>
      <c r="FB1124" s="38"/>
      <c r="FC1124" s="38"/>
      <c r="FD1124" s="38"/>
      <c r="FE1124" s="38"/>
      <c r="FF1124" s="38"/>
      <c r="FG1124" s="38"/>
      <c r="FH1124" s="38"/>
      <c r="FI1124" s="38"/>
      <c r="FJ1124" s="38"/>
      <c r="FK1124" s="38"/>
      <c r="FL1124" s="38"/>
      <c r="FM1124" s="38"/>
      <c r="FN1124" s="38"/>
      <c r="FO1124" s="38"/>
      <c r="FP1124" s="38"/>
      <c r="FQ1124" s="38"/>
      <c r="FR1124" s="38"/>
      <c r="FS1124" s="38"/>
      <c r="FT1124" s="38"/>
      <c r="FU1124" s="38"/>
      <c r="FV1124" s="38"/>
      <c r="FW1124" s="38"/>
      <c r="FX1124" s="38"/>
      <c r="FY1124" s="38"/>
      <c r="FZ1124" s="38"/>
      <c r="GA1124" s="38"/>
      <c r="GB1124" s="38"/>
      <c r="GC1124" s="38"/>
      <c r="GD1124" s="38"/>
      <c r="GE1124" s="38"/>
      <c r="GF1124" s="38"/>
      <c r="GG1124" s="38"/>
      <c r="GH1124" s="38"/>
      <c r="GI1124" s="38"/>
      <c r="GJ1124" s="38"/>
      <c r="GK1124" s="38"/>
      <c r="GL1124" s="38"/>
      <c r="GM1124" s="38"/>
      <c r="GN1124" s="38"/>
    </row>
    <row r="1125" spans="4:196"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38"/>
      <c r="CM1125" s="38"/>
      <c r="CN1125" s="38"/>
      <c r="CO1125" s="38"/>
      <c r="CP1125" s="38"/>
      <c r="CQ1125" s="38"/>
      <c r="CR1125" s="38"/>
      <c r="CS1125" s="38"/>
      <c r="CT1125" s="38"/>
      <c r="CU1125" s="38"/>
      <c r="CV1125" s="38"/>
      <c r="CW1125" s="38"/>
      <c r="CX1125" s="38"/>
      <c r="CY1125" s="38"/>
      <c r="CZ1125" s="38"/>
      <c r="DA1125" s="38"/>
      <c r="DB1125" s="38"/>
      <c r="DC1125" s="38"/>
      <c r="DD1125" s="38"/>
      <c r="DE1125" s="38"/>
      <c r="DF1125" s="38"/>
      <c r="DG1125" s="38"/>
      <c r="DH1125" s="38"/>
      <c r="DI1125" s="38"/>
      <c r="DJ1125" s="38"/>
      <c r="DK1125" s="38"/>
      <c r="DL1125" s="38"/>
      <c r="DM1125" s="38"/>
      <c r="DN1125" s="38"/>
      <c r="DO1125" s="38"/>
      <c r="DP1125" s="38"/>
      <c r="DQ1125" s="38"/>
      <c r="DR1125" s="38"/>
      <c r="DS1125" s="38"/>
      <c r="DT1125" s="38"/>
      <c r="DU1125" s="38"/>
      <c r="DV1125" s="38"/>
      <c r="DW1125" s="38"/>
      <c r="DX1125" s="38"/>
      <c r="DY1125" s="38"/>
      <c r="DZ1125" s="38"/>
      <c r="EA1125" s="38"/>
      <c r="EB1125" s="38"/>
      <c r="EC1125" s="38"/>
      <c r="ED1125" s="38"/>
      <c r="EE1125" s="38"/>
      <c r="EF1125" s="38"/>
      <c r="EG1125" s="38"/>
      <c r="EH1125" s="38"/>
      <c r="EI1125" s="38"/>
      <c r="EJ1125" s="38"/>
      <c r="EK1125" s="38"/>
      <c r="EL1125" s="38"/>
      <c r="EM1125" s="38"/>
      <c r="EN1125" s="38"/>
      <c r="EO1125" s="38"/>
      <c r="EP1125" s="38"/>
      <c r="EQ1125" s="38"/>
      <c r="ER1125" s="38"/>
      <c r="ES1125" s="38"/>
      <c r="ET1125" s="38"/>
      <c r="EU1125" s="38"/>
      <c r="EV1125" s="38"/>
      <c r="EW1125" s="38"/>
      <c r="EX1125" s="38"/>
      <c r="EY1125" s="38"/>
      <c r="EZ1125" s="38"/>
      <c r="FA1125" s="38"/>
      <c r="FB1125" s="38"/>
      <c r="FC1125" s="38"/>
      <c r="FD1125" s="38"/>
      <c r="FE1125" s="38"/>
      <c r="FF1125" s="38"/>
      <c r="FG1125" s="38"/>
      <c r="FH1125" s="38"/>
      <c r="FI1125" s="38"/>
      <c r="FJ1125" s="38"/>
      <c r="FK1125" s="38"/>
      <c r="FL1125" s="38"/>
      <c r="FM1125" s="38"/>
      <c r="FN1125" s="38"/>
      <c r="FO1125" s="38"/>
      <c r="FP1125" s="38"/>
      <c r="FQ1125" s="38"/>
      <c r="FR1125" s="38"/>
      <c r="FS1125" s="38"/>
      <c r="FT1125" s="38"/>
      <c r="FU1125" s="38"/>
      <c r="FV1125" s="38"/>
      <c r="FW1125" s="38"/>
      <c r="FX1125" s="38"/>
      <c r="FY1125" s="38"/>
      <c r="FZ1125" s="38"/>
      <c r="GA1125" s="38"/>
      <c r="GB1125" s="38"/>
      <c r="GC1125" s="38"/>
      <c r="GD1125" s="38"/>
      <c r="GE1125" s="38"/>
      <c r="GF1125" s="38"/>
      <c r="GG1125" s="38"/>
      <c r="GH1125" s="38"/>
      <c r="GI1125" s="38"/>
      <c r="GJ1125" s="38"/>
      <c r="GK1125" s="38"/>
      <c r="GL1125" s="38"/>
      <c r="GM1125" s="38"/>
      <c r="GN1125" s="38"/>
    </row>
    <row r="1126" spans="4:196"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38"/>
      <c r="CM1126" s="38"/>
      <c r="CN1126" s="38"/>
      <c r="CO1126" s="38"/>
      <c r="CP1126" s="38"/>
      <c r="CQ1126" s="38"/>
      <c r="CR1126" s="38"/>
      <c r="CS1126" s="38"/>
      <c r="CT1126" s="38"/>
      <c r="CU1126" s="38"/>
      <c r="CV1126" s="38"/>
      <c r="CW1126" s="38"/>
      <c r="CX1126" s="38"/>
      <c r="CY1126" s="38"/>
      <c r="CZ1126" s="38"/>
      <c r="DA1126" s="38"/>
      <c r="DB1126" s="38"/>
      <c r="DC1126" s="38"/>
      <c r="DD1126" s="38"/>
      <c r="DE1126" s="38"/>
      <c r="DF1126" s="38"/>
      <c r="DG1126" s="38"/>
      <c r="DH1126" s="38"/>
      <c r="DI1126" s="38"/>
      <c r="DJ1126" s="38"/>
      <c r="DK1126" s="38"/>
      <c r="DL1126" s="38"/>
      <c r="DM1126" s="38"/>
      <c r="DN1126" s="38"/>
      <c r="DO1126" s="38"/>
      <c r="DP1126" s="38"/>
      <c r="DQ1126" s="38"/>
      <c r="DR1126" s="38"/>
      <c r="DS1126" s="38"/>
      <c r="DT1126" s="38"/>
      <c r="DU1126" s="38"/>
      <c r="DV1126" s="38"/>
      <c r="DW1126" s="38"/>
      <c r="DX1126" s="38"/>
      <c r="DY1126" s="38"/>
      <c r="DZ1126" s="38"/>
      <c r="EA1126" s="38"/>
      <c r="EB1126" s="38"/>
      <c r="EC1126" s="38"/>
      <c r="ED1126" s="38"/>
      <c r="EE1126" s="38"/>
      <c r="EF1126" s="38"/>
      <c r="EG1126" s="38"/>
      <c r="EH1126" s="38"/>
      <c r="EI1126" s="38"/>
      <c r="EJ1126" s="38"/>
      <c r="EK1126" s="38"/>
      <c r="EL1126" s="38"/>
      <c r="EM1126" s="38"/>
      <c r="EN1126" s="38"/>
      <c r="EO1126" s="38"/>
      <c r="EP1126" s="38"/>
      <c r="EQ1126" s="38"/>
      <c r="ER1126" s="38"/>
      <c r="ES1126" s="38"/>
      <c r="ET1126" s="38"/>
      <c r="EU1126" s="38"/>
      <c r="EV1126" s="38"/>
      <c r="EW1126" s="38"/>
      <c r="EX1126" s="38"/>
      <c r="EY1126" s="38"/>
      <c r="EZ1126" s="38"/>
      <c r="FA1126" s="38"/>
      <c r="FB1126" s="38"/>
      <c r="FC1126" s="38"/>
      <c r="FD1126" s="38"/>
      <c r="FE1126" s="38"/>
      <c r="FF1126" s="38"/>
      <c r="FG1126" s="38"/>
      <c r="FH1126" s="38"/>
      <c r="FI1126" s="38"/>
      <c r="FJ1126" s="38"/>
      <c r="FK1126" s="38"/>
      <c r="FL1126" s="38"/>
      <c r="FM1126" s="38"/>
      <c r="FN1126" s="38"/>
      <c r="FO1126" s="38"/>
      <c r="FP1126" s="38"/>
      <c r="FQ1126" s="38"/>
      <c r="FR1126" s="38"/>
      <c r="FS1126" s="38"/>
      <c r="FT1126" s="38"/>
      <c r="FU1126" s="38"/>
      <c r="FV1126" s="38"/>
      <c r="FW1126" s="38"/>
      <c r="FX1126" s="38"/>
      <c r="FY1126" s="38"/>
      <c r="FZ1126" s="38"/>
      <c r="GA1126" s="38"/>
      <c r="GB1126" s="38"/>
      <c r="GC1126" s="38"/>
      <c r="GD1126" s="38"/>
      <c r="GE1126" s="38"/>
      <c r="GF1126" s="38"/>
      <c r="GG1126" s="38"/>
      <c r="GH1126" s="38"/>
      <c r="GI1126" s="38"/>
      <c r="GJ1126" s="38"/>
      <c r="GK1126" s="38"/>
      <c r="GL1126" s="38"/>
      <c r="GM1126" s="38"/>
      <c r="GN1126" s="38"/>
    </row>
    <row r="1127" spans="4:196"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  <c r="CH1127" s="38"/>
      <c r="CI1127" s="38"/>
      <c r="CJ1127" s="38"/>
      <c r="CK1127" s="38"/>
      <c r="CL1127" s="38"/>
      <c r="CM1127" s="38"/>
      <c r="CN1127" s="38"/>
      <c r="CO1127" s="38"/>
      <c r="CP1127" s="38"/>
      <c r="CQ1127" s="38"/>
      <c r="CR1127" s="38"/>
      <c r="CS1127" s="38"/>
      <c r="CT1127" s="38"/>
      <c r="CU1127" s="38"/>
      <c r="CV1127" s="38"/>
      <c r="CW1127" s="38"/>
      <c r="CX1127" s="38"/>
      <c r="CY1127" s="38"/>
      <c r="CZ1127" s="38"/>
      <c r="DA1127" s="38"/>
      <c r="DB1127" s="38"/>
      <c r="DC1127" s="38"/>
      <c r="DD1127" s="38"/>
      <c r="DE1127" s="38"/>
      <c r="DF1127" s="38"/>
      <c r="DG1127" s="38"/>
      <c r="DH1127" s="38"/>
      <c r="DI1127" s="38"/>
      <c r="DJ1127" s="38"/>
      <c r="DK1127" s="38"/>
      <c r="DL1127" s="38"/>
      <c r="DM1127" s="38"/>
      <c r="DN1127" s="38"/>
      <c r="DO1127" s="38"/>
      <c r="DP1127" s="38"/>
      <c r="DQ1127" s="38"/>
      <c r="DR1127" s="38"/>
      <c r="DS1127" s="38"/>
      <c r="DT1127" s="38"/>
      <c r="DU1127" s="38"/>
      <c r="DV1127" s="38"/>
      <c r="DW1127" s="38"/>
      <c r="DX1127" s="38"/>
      <c r="DY1127" s="38"/>
      <c r="DZ1127" s="38"/>
      <c r="EA1127" s="38"/>
      <c r="EB1127" s="38"/>
      <c r="EC1127" s="38"/>
      <c r="ED1127" s="38"/>
      <c r="EE1127" s="38"/>
      <c r="EF1127" s="38"/>
      <c r="EG1127" s="38"/>
      <c r="EH1127" s="38"/>
      <c r="EI1127" s="38"/>
      <c r="EJ1127" s="38"/>
      <c r="EK1127" s="38"/>
      <c r="EL1127" s="38"/>
      <c r="EM1127" s="38"/>
      <c r="EN1127" s="38"/>
      <c r="EO1127" s="38"/>
      <c r="EP1127" s="38"/>
      <c r="EQ1127" s="38"/>
      <c r="ER1127" s="38"/>
      <c r="ES1127" s="38"/>
      <c r="ET1127" s="38"/>
      <c r="EU1127" s="38"/>
      <c r="EV1127" s="38"/>
      <c r="EW1127" s="38"/>
      <c r="EX1127" s="38"/>
      <c r="EY1127" s="38"/>
      <c r="EZ1127" s="38"/>
      <c r="FA1127" s="38"/>
      <c r="FB1127" s="38"/>
      <c r="FC1127" s="38"/>
      <c r="FD1127" s="38"/>
      <c r="FE1127" s="38"/>
      <c r="FF1127" s="38"/>
      <c r="FG1127" s="38"/>
      <c r="FH1127" s="38"/>
      <c r="FI1127" s="38"/>
      <c r="FJ1127" s="38"/>
      <c r="FK1127" s="38"/>
      <c r="FL1127" s="38"/>
      <c r="FM1127" s="38"/>
      <c r="FN1127" s="38"/>
      <c r="FO1127" s="38"/>
      <c r="FP1127" s="38"/>
      <c r="FQ1127" s="38"/>
      <c r="FR1127" s="38"/>
      <c r="FS1127" s="38"/>
      <c r="FT1127" s="38"/>
      <c r="FU1127" s="38"/>
      <c r="FV1127" s="38"/>
      <c r="FW1127" s="38"/>
      <c r="FX1127" s="38"/>
      <c r="FY1127" s="38"/>
      <c r="FZ1127" s="38"/>
      <c r="GA1127" s="38"/>
      <c r="GB1127" s="38"/>
      <c r="GC1127" s="38"/>
      <c r="GD1127" s="38"/>
      <c r="GE1127" s="38"/>
      <c r="GF1127" s="38"/>
      <c r="GG1127" s="38"/>
      <c r="GH1127" s="38"/>
      <c r="GI1127" s="38"/>
      <c r="GJ1127" s="38"/>
      <c r="GK1127" s="38"/>
      <c r="GL1127" s="38"/>
      <c r="GM1127" s="38"/>
      <c r="GN1127" s="38"/>
    </row>
    <row r="1128" spans="4:196"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  <c r="CH1128" s="38"/>
      <c r="CI1128" s="38"/>
      <c r="CJ1128" s="38"/>
      <c r="CK1128" s="38"/>
      <c r="CL1128" s="38"/>
      <c r="CM1128" s="38"/>
      <c r="CN1128" s="38"/>
      <c r="CO1128" s="38"/>
      <c r="CP1128" s="38"/>
      <c r="CQ1128" s="38"/>
      <c r="CR1128" s="38"/>
      <c r="CS1128" s="38"/>
      <c r="CT1128" s="38"/>
      <c r="CU1128" s="38"/>
      <c r="CV1128" s="38"/>
      <c r="CW1128" s="38"/>
      <c r="CX1128" s="38"/>
      <c r="CY1128" s="38"/>
      <c r="CZ1128" s="38"/>
      <c r="DA1128" s="38"/>
      <c r="DB1128" s="38"/>
      <c r="DC1128" s="38"/>
      <c r="DD1128" s="38"/>
      <c r="DE1128" s="38"/>
      <c r="DF1128" s="38"/>
      <c r="DG1128" s="38"/>
      <c r="DH1128" s="38"/>
      <c r="DI1128" s="38"/>
      <c r="DJ1128" s="38"/>
      <c r="DK1128" s="38"/>
      <c r="DL1128" s="38"/>
      <c r="DM1128" s="38"/>
      <c r="DN1128" s="38"/>
      <c r="DO1128" s="38"/>
      <c r="DP1128" s="38"/>
      <c r="DQ1128" s="38"/>
      <c r="DR1128" s="38"/>
      <c r="DS1128" s="38"/>
      <c r="DT1128" s="38"/>
      <c r="DU1128" s="38"/>
      <c r="DV1128" s="38"/>
      <c r="DW1128" s="38"/>
      <c r="DX1128" s="38"/>
      <c r="DY1128" s="38"/>
      <c r="DZ1128" s="38"/>
      <c r="EA1128" s="38"/>
      <c r="EB1128" s="38"/>
      <c r="EC1128" s="38"/>
      <c r="ED1128" s="38"/>
      <c r="EE1128" s="38"/>
      <c r="EF1128" s="38"/>
      <c r="EG1128" s="38"/>
      <c r="EH1128" s="38"/>
      <c r="EI1128" s="38"/>
      <c r="EJ1128" s="38"/>
      <c r="EK1128" s="38"/>
      <c r="EL1128" s="38"/>
      <c r="EM1128" s="38"/>
      <c r="EN1128" s="38"/>
      <c r="EO1128" s="38"/>
      <c r="EP1128" s="38"/>
      <c r="EQ1128" s="38"/>
      <c r="ER1128" s="38"/>
      <c r="ES1128" s="38"/>
      <c r="ET1128" s="38"/>
      <c r="EU1128" s="38"/>
      <c r="EV1128" s="38"/>
      <c r="EW1128" s="38"/>
      <c r="EX1128" s="38"/>
      <c r="EY1128" s="38"/>
      <c r="EZ1128" s="38"/>
      <c r="FA1128" s="38"/>
      <c r="FB1128" s="38"/>
      <c r="FC1128" s="38"/>
      <c r="FD1128" s="38"/>
      <c r="FE1128" s="38"/>
      <c r="FF1128" s="38"/>
      <c r="FG1128" s="38"/>
      <c r="FH1128" s="38"/>
      <c r="FI1128" s="38"/>
      <c r="FJ1128" s="38"/>
      <c r="FK1128" s="38"/>
      <c r="FL1128" s="38"/>
      <c r="FM1128" s="38"/>
      <c r="FN1128" s="38"/>
      <c r="FO1128" s="38"/>
      <c r="FP1128" s="38"/>
      <c r="FQ1128" s="38"/>
      <c r="FR1128" s="38"/>
      <c r="FS1128" s="38"/>
      <c r="FT1128" s="38"/>
      <c r="FU1128" s="38"/>
      <c r="FV1128" s="38"/>
      <c r="FW1128" s="38"/>
      <c r="FX1128" s="38"/>
      <c r="FY1128" s="38"/>
      <c r="FZ1128" s="38"/>
      <c r="GA1128" s="38"/>
      <c r="GB1128" s="38"/>
      <c r="GC1128" s="38"/>
      <c r="GD1128" s="38"/>
      <c r="GE1128" s="38"/>
      <c r="GF1128" s="38"/>
      <c r="GG1128" s="38"/>
      <c r="GH1128" s="38"/>
      <c r="GI1128" s="38"/>
      <c r="GJ1128" s="38"/>
      <c r="GK1128" s="38"/>
      <c r="GL1128" s="38"/>
      <c r="GM1128" s="38"/>
      <c r="GN1128" s="38"/>
    </row>
    <row r="1129" spans="4:196"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38"/>
      <c r="CM1129" s="38"/>
      <c r="CN1129" s="38"/>
      <c r="CO1129" s="38"/>
      <c r="CP1129" s="38"/>
      <c r="CQ1129" s="38"/>
      <c r="CR1129" s="38"/>
      <c r="CS1129" s="38"/>
      <c r="CT1129" s="38"/>
      <c r="CU1129" s="38"/>
      <c r="CV1129" s="38"/>
      <c r="CW1129" s="38"/>
      <c r="CX1129" s="38"/>
      <c r="CY1129" s="38"/>
      <c r="CZ1129" s="38"/>
      <c r="DA1129" s="38"/>
      <c r="DB1129" s="38"/>
      <c r="DC1129" s="38"/>
      <c r="DD1129" s="38"/>
      <c r="DE1129" s="38"/>
      <c r="DF1129" s="38"/>
      <c r="DG1129" s="38"/>
      <c r="DH1129" s="38"/>
      <c r="DI1129" s="38"/>
      <c r="DJ1129" s="38"/>
      <c r="DK1129" s="38"/>
      <c r="DL1129" s="38"/>
      <c r="DM1129" s="38"/>
      <c r="DN1129" s="38"/>
      <c r="DO1129" s="38"/>
      <c r="DP1129" s="38"/>
      <c r="DQ1129" s="38"/>
      <c r="DR1129" s="38"/>
      <c r="DS1129" s="38"/>
      <c r="DT1129" s="38"/>
      <c r="DU1129" s="38"/>
      <c r="DV1129" s="38"/>
      <c r="DW1129" s="38"/>
      <c r="DX1129" s="38"/>
      <c r="DY1129" s="38"/>
      <c r="DZ1129" s="38"/>
      <c r="EA1129" s="38"/>
      <c r="EB1129" s="38"/>
      <c r="EC1129" s="38"/>
      <c r="ED1129" s="38"/>
      <c r="EE1129" s="38"/>
      <c r="EF1129" s="38"/>
      <c r="EG1129" s="38"/>
      <c r="EH1129" s="38"/>
      <c r="EI1129" s="38"/>
      <c r="EJ1129" s="38"/>
      <c r="EK1129" s="38"/>
      <c r="EL1129" s="38"/>
      <c r="EM1129" s="38"/>
      <c r="EN1129" s="38"/>
      <c r="EO1129" s="38"/>
      <c r="EP1129" s="38"/>
      <c r="EQ1129" s="38"/>
      <c r="ER1129" s="38"/>
      <c r="ES1129" s="38"/>
      <c r="ET1129" s="38"/>
      <c r="EU1129" s="38"/>
      <c r="EV1129" s="38"/>
      <c r="EW1129" s="38"/>
      <c r="EX1129" s="38"/>
      <c r="EY1129" s="38"/>
      <c r="EZ1129" s="38"/>
      <c r="FA1129" s="38"/>
      <c r="FB1129" s="38"/>
      <c r="FC1129" s="38"/>
      <c r="FD1129" s="38"/>
      <c r="FE1129" s="38"/>
      <c r="FF1129" s="38"/>
      <c r="FG1129" s="38"/>
      <c r="FH1129" s="38"/>
      <c r="FI1129" s="38"/>
      <c r="FJ1129" s="38"/>
      <c r="FK1129" s="38"/>
      <c r="FL1129" s="38"/>
      <c r="FM1129" s="38"/>
      <c r="FN1129" s="38"/>
      <c r="FO1129" s="38"/>
      <c r="FP1129" s="38"/>
      <c r="FQ1129" s="38"/>
      <c r="FR1129" s="38"/>
      <c r="FS1129" s="38"/>
      <c r="FT1129" s="38"/>
      <c r="FU1129" s="38"/>
      <c r="FV1129" s="38"/>
      <c r="FW1129" s="38"/>
      <c r="FX1129" s="38"/>
      <c r="FY1129" s="38"/>
      <c r="FZ1129" s="38"/>
      <c r="GA1129" s="38"/>
      <c r="GB1129" s="38"/>
      <c r="GC1129" s="38"/>
      <c r="GD1129" s="38"/>
      <c r="GE1129" s="38"/>
      <c r="GF1129" s="38"/>
      <c r="GG1129" s="38"/>
      <c r="GH1129" s="38"/>
      <c r="GI1129" s="38"/>
      <c r="GJ1129" s="38"/>
      <c r="GK1129" s="38"/>
      <c r="GL1129" s="38"/>
      <c r="GM1129" s="38"/>
      <c r="GN1129" s="38"/>
    </row>
    <row r="1130" spans="4:196"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8"/>
      <c r="BU1130" s="38"/>
      <c r="BV1130" s="38"/>
      <c r="BW1130" s="38"/>
      <c r="BX1130" s="38"/>
      <c r="BY1130" s="38"/>
      <c r="BZ1130" s="38"/>
      <c r="CA1130" s="38"/>
      <c r="CB1130" s="38"/>
      <c r="CC1130" s="38"/>
      <c r="CD1130" s="38"/>
      <c r="CE1130" s="38"/>
      <c r="CF1130" s="38"/>
      <c r="CG1130" s="38"/>
      <c r="CH1130" s="38"/>
      <c r="CI1130" s="38"/>
      <c r="CJ1130" s="38"/>
      <c r="CK1130" s="38"/>
      <c r="CL1130" s="38"/>
      <c r="CM1130" s="38"/>
      <c r="CN1130" s="38"/>
      <c r="CO1130" s="38"/>
      <c r="CP1130" s="38"/>
      <c r="CQ1130" s="38"/>
      <c r="CR1130" s="38"/>
      <c r="CS1130" s="38"/>
      <c r="CT1130" s="38"/>
      <c r="CU1130" s="38"/>
      <c r="CV1130" s="38"/>
      <c r="CW1130" s="38"/>
      <c r="CX1130" s="38"/>
      <c r="CY1130" s="38"/>
      <c r="CZ1130" s="38"/>
      <c r="DA1130" s="38"/>
      <c r="DB1130" s="38"/>
      <c r="DC1130" s="38"/>
      <c r="DD1130" s="38"/>
      <c r="DE1130" s="38"/>
      <c r="DF1130" s="38"/>
      <c r="DG1130" s="38"/>
      <c r="DH1130" s="38"/>
      <c r="DI1130" s="38"/>
      <c r="DJ1130" s="38"/>
      <c r="DK1130" s="38"/>
      <c r="DL1130" s="38"/>
      <c r="DM1130" s="38"/>
      <c r="DN1130" s="38"/>
      <c r="DO1130" s="38"/>
      <c r="DP1130" s="38"/>
      <c r="DQ1130" s="38"/>
      <c r="DR1130" s="38"/>
      <c r="DS1130" s="38"/>
      <c r="DT1130" s="38"/>
      <c r="DU1130" s="38"/>
      <c r="DV1130" s="38"/>
      <c r="DW1130" s="38"/>
      <c r="DX1130" s="38"/>
      <c r="DY1130" s="38"/>
      <c r="DZ1130" s="38"/>
      <c r="EA1130" s="38"/>
      <c r="EB1130" s="38"/>
      <c r="EC1130" s="38"/>
      <c r="ED1130" s="38"/>
      <c r="EE1130" s="38"/>
      <c r="EF1130" s="38"/>
      <c r="EG1130" s="38"/>
      <c r="EH1130" s="38"/>
      <c r="EI1130" s="38"/>
      <c r="EJ1130" s="38"/>
      <c r="EK1130" s="38"/>
      <c r="EL1130" s="38"/>
      <c r="EM1130" s="38"/>
      <c r="EN1130" s="38"/>
      <c r="EO1130" s="38"/>
      <c r="EP1130" s="38"/>
      <c r="EQ1130" s="38"/>
      <c r="ER1130" s="38"/>
      <c r="ES1130" s="38"/>
      <c r="ET1130" s="38"/>
      <c r="EU1130" s="38"/>
      <c r="EV1130" s="38"/>
      <c r="EW1130" s="38"/>
      <c r="EX1130" s="38"/>
      <c r="EY1130" s="38"/>
      <c r="EZ1130" s="38"/>
      <c r="FA1130" s="38"/>
      <c r="FB1130" s="38"/>
      <c r="FC1130" s="38"/>
      <c r="FD1130" s="38"/>
      <c r="FE1130" s="38"/>
      <c r="FF1130" s="38"/>
      <c r="FG1130" s="38"/>
      <c r="FH1130" s="38"/>
      <c r="FI1130" s="38"/>
      <c r="FJ1130" s="38"/>
      <c r="FK1130" s="38"/>
      <c r="FL1130" s="38"/>
      <c r="FM1130" s="38"/>
      <c r="FN1130" s="38"/>
      <c r="FO1130" s="38"/>
      <c r="FP1130" s="38"/>
      <c r="FQ1130" s="38"/>
      <c r="FR1130" s="38"/>
      <c r="FS1130" s="38"/>
      <c r="FT1130" s="38"/>
      <c r="FU1130" s="38"/>
      <c r="FV1130" s="38"/>
      <c r="FW1130" s="38"/>
      <c r="FX1130" s="38"/>
      <c r="FY1130" s="38"/>
      <c r="FZ1130" s="38"/>
      <c r="GA1130" s="38"/>
      <c r="GB1130" s="38"/>
      <c r="GC1130" s="38"/>
      <c r="GD1130" s="38"/>
      <c r="GE1130" s="38"/>
      <c r="GF1130" s="38"/>
      <c r="GG1130" s="38"/>
      <c r="GH1130" s="38"/>
      <c r="GI1130" s="38"/>
      <c r="GJ1130" s="38"/>
      <c r="GK1130" s="38"/>
      <c r="GL1130" s="38"/>
      <c r="GM1130" s="38"/>
      <c r="GN1130" s="38"/>
    </row>
    <row r="1131" spans="4:196"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38"/>
      <c r="CM1131" s="38"/>
      <c r="CN1131" s="38"/>
      <c r="CO1131" s="38"/>
      <c r="CP1131" s="38"/>
      <c r="CQ1131" s="38"/>
      <c r="CR1131" s="38"/>
      <c r="CS1131" s="38"/>
      <c r="CT1131" s="38"/>
      <c r="CU1131" s="38"/>
      <c r="CV1131" s="38"/>
      <c r="CW1131" s="38"/>
      <c r="CX1131" s="38"/>
      <c r="CY1131" s="38"/>
      <c r="CZ1131" s="38"/>
      <c r="DA1131" s="38"/>
      <c r="DB1131" s="38"/>
      <c r="DC1131" s="38"/>
      <c r="DD1131" s="38"/>
      <c r="DE1131" s="38"/>
      <c r="DF1131" s="38"/>
      <c r="DG1131" s="38"/>
      <c r="DH1131" s="38"/>
      <c r="DI1131" s="38"/>
      <c r="DJ1131" s="38"/>
      <c r="DK1131" s="38"/>
      <c r="DL1131" s="38"/>
      <c r="DM1131" s="38"/>
      <c r="DN1131" s="38"/>
      <c r="DO1131" s="38"/>
      <c r="DP1131" s="38"/>
      <c r="DQ1131" s="38"/>
      <c r="DR1131" s="38"/>
      <c r="DS1131" s="38"/>
      <c r="DT1131" s="38"/>
      <c r="DU1131" s="38"/>
      <c r="DV1131" s="38"/>
      <c r="DW1131" s="38"/>
      <c r="DX1131" s="38"/>
      <c r="DY1131" s="38"/>
      <c r="DZ1131" s="38"/>
      <c r="EA1131" s="38"/>
      <c r="EB1131" s="38"/>
      <c r="EC1131" s="38"/>
      <c r="ED1131" s="38"/>
      <c r="EE1131" s="38"/>
      <c r="EF1131" s="38"/>
      <c r="EG1131" s="38"/>
      <c r="EH1131" s="38"/>
      <c r="EI1131" s="38"/>
      <c r="EJ1131" s="38"/>
      <c r="EK1131" s="38"/>
      <c r="EL1131" s="38"/>
      <c r="EM1131" s="38"/>
      <c r="EN1131" s="38"/>
      <c r="EO1131" s="38"/>
      <c r="EP1131" s="38"/>
      <c r="EQ1131" s="38"/>
      <c r="ER1131" s="38"/>
      <c r="ES1131" s="38"/>
      <c r="ET1131" s="38"/>
      <c r="EU1131" s="38"/>
      <c r="EV1131" s="38"/>
      <c r="EW1131" s="38"/>
      <c r="EX1131" s="38"/>
      <c r="EY1131" s="38"/>
      <c r="EZ1131" s="38"/>
      <c r="FA1131" s="38"/>
      <c r="FB1131" s="38"/>
      <c r="FC1131" s="38"/>
      <c r="FD1131" s="38"/>
      <c r="FE1131" s="38"/>
      <c r="FF1131" s="38"/>
      <c r="FG1131" s="38"/>
      <c r="FH1131" s="38"/>
      <c r="FI1131" s="38"/>
      <c r="FJ1131" s="38"/>
      <c r="FK1131" s="38"/>
      <c r="FL1131" s="38"/>
      <c r="FM1131" s="38"/>
      <c r="FN1131" s="38"/>
      <c r="FO1131" s="38"/>
      <c r="FP1131" s="38"/>
      <c r="FQ1131" s="38"/>
      <c r="FR1131" s="38"/>
      <c r="FS1131" s="38"/>
      <c r="FT1131" s="38"/>
      <c r="FU1131" s="38"/>
      <c r="FV1131" s="38"/>
      <c r="FW1131" s="38"/>
      <c r="FX1131" s="38"/>
      <c r="FY1131" s="38"/>
      <c r="FZ1131" s="38"/>
      <c r="GA1131" s="38"/>
      <c r="GB1131" s="38"/>
      <c r="GC1131" s="38"/>
      <c r="GD1131" s="38"/>
      <c r="GE1131" s="38"/>
      <c r="GF1131" s="38"/>
      <c r="GG1131" s="38"/>
      <c r="GH1131" s="38"/>
      <c r="GI1131" s="38"/>
      <c r="GJ1131" s="38"/>
      <c r="GK1131" s="38"/>
      <c r="GL1131" s="38"/>
      <c r="GM1131" s="38"/>
      <c r="GN1131" s="38"/>
    </row>
    <row r="1132" spans="4:196"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38"/>
      <c r="CM1132" s="38"/>
      <c r="CN1132" s="38"/>
      <c r="CO1132" s="38"/>
      <c r="CP1132" s="38"/>
      <c r="CQ1132" s="38"/>
      <c r="CR1132" s="38"/>
      <c r="CS1132" s="38"/>
      <c r="CT1132" s="38"/>
      <c r="CU1132" s="38"/>
      <c r="CV1132" s="38"/>
      <c r="CW1132" s="38"/>
      <c r="CX1132" s="38"/>
      <c r="CY1132" s="38"/>
      <c r="CZ1132" s="38"/>
      <c r="DA1132" s="38"/>
      <c r="DB1132" s="38"/>
      <c r="DC1132" s="38"/>
      <c r="DD1132" s="38"/>
      <c r="DE1132" s="38"/>
      <c r="DF1132" s="38"/>
      <c r="DG1132" s="38"/>
      <c r="DH1132" s="38"/>
      <c r="DI1132" s="38"/>
      <c r="DJ1132" s="38"/>
      <c r="DK1132" s="38"/>
      <c r="DL1132" s="38"/>
      <c r="DM1132" s="38"/>
      <c r="DN1132" s="38"/>
      <c r="DO1132" s="38"/>
      <c r="DP1132" s="38"/>
      <c r="DQ1132" s="38"/>
      <c r="DR1132" s="38"/>
      <c r="DS1132" s="38"/>
      <c r="DT1132" s="38"/>
      <c r="DU1132" s="38"/>
      <c r="DV1132" s="38"/>
      <c r="DW1132" s="38"/>
      <c r="DX1132" s="38"/>
      <c r="DY1132" s="38"/>
      <c r="DZ1132" s="38"/>
      <c r="EA1132" s="38"/>
      <c r="EB1132" s="38"/>
      <c r="EC1132" s="38"/>
      <c r="ED1132" s="38"/>
      <c r="EE1132" s="38"/>
      <c r="EF1132" s="38"/>
      <c r="EG1132" s="38"/>
      <c r="EH1132" s="38"/>
      <c r="EI1132" s="38"/>
      <c r="EJ1132" s="38"/>
      <c r="EK1132" s="38"/>
      <c r="EL1132" s="38"/>
      <c r="EM1132" s="38"/>
      <c r="EN1132" s="38"/>
      <c r="EO1132" s="38"/>
      <c r="EP1132" s="38"/>
      <c r="EQ1132" s="38"/>
      <c r="ER1132" s="38"/>
      <c r="ES1132" s="38"/>
      <c r="ET1132" s="38"/>
      <c r="EU1132" s="38"/>
      <c r="EV1132" s="38"/>
      <c r="EW1132" s="38"/>
      <c r="EX1132" s="38"/>
      <c r="EY1132" s="38"/>
      <c r="EZ1132" s="38"/>
      <c r="FA1132" s="38"/>
      <c r="FB1132" s="38"/>
      <c r="FC1132" s="38"/>
      <c r="FD1132" s="38"/>
      <c r="FE1132" s="38"/>
      <c r="FF1132" s="38"/>
      <c r="FG1132" s="38"/>
      <c r="FH1132" s="38"/>
      <c r="FI1132" s="38"/>
      <c r="FJ1132" s="38"/>
      <c r="FK1132" s="38"/>
      <c r="FL1132" s="38"/>
      <c r="FM1132" s="38"/>
      <c r="FN1132" s="38"/>
      <c r="FO1132" s="38"/>
      <c r="FP1132" s="38"/>
      <c r="FQ1132" s="38"/>
      <c r="FR1132" s="38"/>
      <c r="FS1132" s="38"/>
      <c r="FT1132" s="38"/>
      <c r="FU1132" s="38"/>
      <c r="FV1132" s="38"/>
      <c r="FW1132" s="38"/>
      <c r="FX1132" s="38"/>
      <c r="FY1132" s="38"/>
      <c r="FZ1132" s="38"/>
      <c r="GA1132" s="38"/>
      <c r="GB1132" s="38"/>
      <c r="GC1132" s="38"/>
      <c r="GD1132" s="38"/>
      <c r="GE1132" s="38"/>
      <c r="GF1132" s="38"/>
      <c r="GG1132" s="38"/>
      <c r="GH1132" s="38"/>
      <c r="GI1132" s="38"/>
      <c r="GJ1132" s="38"/>
      <c r="GK1132" s="38"/>
      <c r="GL1132" s="38"/>
      <c r="GM1132" s="38"/>
      <c r="GN1132" s="38"/>
    </row>
    <row r="1133" spans="4:196"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38"/>
      <c r="CM1133" s="38"/>
      <c r="CN1133" s="38"/>
      <c r="CO1133" s="38"/>
      <c r="CP1133" s="38"/>
      <c r="CQ1133" s="38"/>
      <c r="CR1133" s="38"/>
      <c r="CS1133" s="38"/>
      <c r="CT1133" s="38"/>
      <c r="CU1133" s="38"/>
      <c r="CV1133" s="38"/>
      <c r="CW1133" s="38"/>
      <c r="CX1133" s="38"/>
      <c r="CY1133" s="38"/>
      <c r="CZ1133" s="38"/>
      <c r="DA1133" s="38"/>
      <c r="DB1133" s="38"/>
      <c r="DC1133" s="38"/>
      <c r="DD1133" s="38"/>
      <c r="DE1133" s="38"/>
      <c r="DF1133" s="38"/>
      <c r="DG1133" s="38"/>
      <c r="DH1133" s="38"/>
      <c r="DI1133" s="38"/>
      <c r="DJ1133" s="38"/>
      <c r="DK1133" s="38"/>
      <c r="DL1133" s="38"/>
      <c r="DM1133" s="38"/>
      <c r="DN1133" s="38"/>
      <c r="DO1133" s="38"/>
      <c r="DP1133" s="38"/>
      <c r="DQ1133" s="38"/>
      <c r="DR1133" s="38"/>
      <c r="DS1133" s="38"/>
      <c r="DT1133" s="38"/>
      <c r="DU1133" s="38"/>
      <c r="DV1133" s="38"/>
      <c r="DW1133" s="38"/>
      <c r="DX1133" s="38"/>
      <c r="DY1133" s="38"/>
      <c r="DZ1133" s="38"/>
      <c r="EA1133" s="38"/>
      <c r="EB1133" s="38"/>
      <c r="EC1133" s="38"/>
      <c r="ED1133" s="38"/>
      <c r="EE1133" s="38"/>
      <c r="EF1133" s="38"/>
      <c r="EG1133" s="38"/>
      <c r="EH1133" s="38"/>
      <c r="EI1133" s="38"/>
      <c r="EJ1133" s="38"/>
      <c r="EK1133" s="38"/>
      <c r="EL1133" s="38"/>
      <c r="EM1133" s="38"/>
      <c r="EN1133" s="38"/>
      <c r="EO1133" s="38"/>
      <c r="EP1133" s="38"/>
      <c r="EQ1133" s="38"/>
      <c r="ER1133" s="38"/>
      <c r="ES1133" s="38"/>
      <c r="ET1133" s="38"/>
      <c r="EU1133" s="38"/>
      <c r="EV1133" s="38"/>
      <c r="EW1133" s="38"/>
      <c r="EX1133" s="38"/>
      <c r="EY1133" s="38"/>
      <c r="EZ1133" s="38"/>
      <c r="FA1133" s="38"/>
      <c r="FB1133" s="38"/>
      <c r="FC1133" s="38"/>
      <c r="FD1133" s="38"/>
      <c r="FE1133" s="38"/>
      <c r="FF1133" s="38"/>
      <c r="FG1133" s="38"/>
      <c r="FH1133" s="38"/>
      <c r="FI1133" s="38"/>
      <c r="FJ1133" s="38"/>
      <c r="FK1133" s="38"/>
      <c r="FL1133" s="38"/>
      <c r="FM1133" s="38"/>
      <c r="FN1133" s="38"/>
      <c r="FO1133" s="38"/>
      <c r="FP1133" s="38"/>
      <c r="FQ1133" s="38"/>
      <c r="FR1133" s="38"/>
      <c r="FS1133" s="38"/>
      <c r="FT1133" s="38"/>
      <c r="FU1133" s="38"/>
      <c r="FV1133" s="38"/>
      <c r="FW1133" s="38"/>
      <c r="FX1133" s="38"/>
      <c r="FY1133" s="38"/>
      <c r="FZ1133" s="38"/>
      <c r="GA1133" s="38"/>
      <c r="GB1133" s="38"/>
      <c r="GC1133" s="38"/>
      <c r="GD1133" s="38"/>
      <c r="GE1133" s="38"/>
      <c r="GF1133" s="38"/>
      <c r="GG1133" s="38"/>
      <c r="GH1133" s="38"/>
      <c r="GI1133" s="38"/>
      <c r="GJ1133" s="38"/>
      <c r="GK1133" s="38"/>
      <c r="GL1133" s="38"/>
      <c r="GM1133" s="38"/>
      <c r="GN1133" s="38"/>
    </row>
    <row r="1134" spans="4:196"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38"/>
      <c r="CM1134" s="38"/>
      <c r="CN1134" s="38"/>
      <c r="CO1134" s="38"/>
      <c r="CP1134" s="38"/>
      <c r="CQ1134" s="38"/>
      <c r="CR1134" s="38"/>
      <c r="CS1134" s="38"/>
      <c r="CT1134" s="38"/>
      <c r="CU1134" s="38"/>
      <c r="CV1134" s="38"/>
      <c r="CW1134" s="38"/>
      <c r="CX1134" s="38"/>
      <c r="CY1134" s="38"/>
      <c r="CZ1134" s="38"/>
      <c r="DA1134" s="38"/>
      <c r="DB1134" s="38"/>
      <c r="DC1134" s="38"/>
      <c r="DD1134" s="38"/>
      <c r="DE1134" s="38"/>
      <c r="DF1134" s="38"/>
      <c r="DG1134" s="38"/>
      <c r="DH1134" s="38"/>
      <c r="DI1134" s="38"/>
      <c r="DJ1134" s="38"/>
      <c r="DK1134" s="38"/>
      <c r="DL1134" s="38"/>
      <c r="DM1134" s="38"/>
      <c r="DN1134" s="38"/>
      <c r="DO1134" s="38"/>
      <c r="DP1134" s="38"/>
      <c r="DQ1134" s="38"/>
      <c r="DR1134" s="38"/>
      <c r="DS1134" s="38"/>
      <c r="DT1134" s="38"/>
      <c r="DU1134" s="38"/>
      <c r="DV1134" s="38"/>
      <c r="DW1134" s="38"/>
      <c r="DX1134" s="38"/>
      <c r="DY1134" s="38"/>
      <c r="DZ1134" s="38"/>
      <c r="EA1134" s="38"/>
      <c r="EB1134" s="38"/>
      <c r="EC1134" s="38"/>
      <c r="ED1134" s="38"/>
      <c r="EE1134" s="38"/>
      <c r="EF1134" s="38"/>
      <c r="EG1134" s="38"/>
      <c r="EH1134" s="38"/>
      <c r="EI1134" s="38"/>
      <c r="EJ1134" s="38"/>
      <c r="EK1134" s="38"/>
      <c r="EL1134" s="38"/>
      <c r="EM1134" s="38"/>
      <c r="EN1134" s="38"/>
      <c r="EO1134" s="38"/>
      <c r="EP1134" s="38"/>
      <c r="EQ1134" s="38"/>
      <c r="ER1134" s="38"/>
      <c r="ES1134" s="38"/>
      <c r="ET1134" s="38"/>
      <c r="EU1134" s="38"/>
      <c r="EV1134" s="38"/>
      <c r="EW1134" s="38"/>
      <c r="EX1134" s="38"/>
      <c r="EY1134" s="38"/>
      <c r="EZ1134" s="38"/>
      <c r="FA1134" s="38"/>
      <c r="FB1134" s="38"/>
      <c r="FC1134" s="38"/>
      <c r="FD1134" s="38"/>
      <c r="FE1134" s="38"/>
      <c r="FF1134" s="38"/>
      <c r="FG1134" s="38"/>
      <c r="FH1134" s="38"/>
      <c r="FI1134" s="38"/>
      <c r="FJ1134" s="38"/>
      <c r="FK1134" s="38"/>
      <c r="FL1134" s="38"/>
      <c r="FM1134" s="38"/>
      <c r="FN1134" s="38"/>
      <c r="FO1134" s="38"/>
      <c r="FP1134" s="38"/>
      <c r="FQ1134" s="38"/>
      <c r="FR1134" s="38"/>
      <c r="FS1134" s="38"/>
      <c r="FT1134" s="38"/>
      <c r="FU1134" s="38"/>
      <c r="FV1134" s="38"/>
      <c r="FW1134" s="38"/>
      <c r="FX1134" s="38"/>
      <c r="FY1134" s="38"/>
      <c r="FZ1134" s="38"/>
      <c r="GA1134" s="38"/>
      <c r="GB1134" s="38"/>
      <c r="GC1134" s="38"/>
      <c r="GD1134" s="38"/>
      <c r="GE1134" s="38"/>
      <c r="GF1134" s="38"/>
      <c r="GG1134" s="38"/>
      <c r="GH1134" s="38"/>
      <c r="GI1134" s="38"/>
      <c r="GJ1134" s="38"/>
      <c r="GK1134" s="38"/>
      <c r="GL1134" s="38"/>
      <c r="GM1134" s="38"/>
      <c r="GN1134" s="38"/>
    </row>
    <row r="1135" spans="4:196"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38"/>
      <c r="CM1135" s="38"/>
      <c r="CN1135" s="38"/>
      <c r="CO1135" s="38"/>
      <c r="CP1135" s="38"/>
      <c r="CQ1135" s="38"/>
      <c r="CR1135" s="38"/>
      <c r="CS1135" s="38"/>
      <c r="CT1135" s="38"/>
      <c r="CU1135" s="38"/>
      <c r="CV1135" s="38"/>
      <c r="CW1135" s="38"/>
      <c r="CX1135" s="38"/>
      <c r="CY1135" s="38"/>
      <c r="CZ1135" s="38"/>
      <c r="DA1135" s="38"/>
      <c r="DB1135" s="38"/>
      <c r="DC1135" s="38"/>
      <c r="DD1135" s="38"/>
      <c r="DE1135" s="38"/>
      <c r="DF1135" s="38"/>
      <c r="DG1135" s="38"/>
      <c r="DH1135" s="38"/>
      <c r="DI1135" s="38"/>
      <c r="DJ1135" s="38"/>
      <c r="DK1135" s="38"/>
      <c r="DL1135" s="38"/>
      <c r="DM1135" s="38"/>
      <c r="DN1135" s="38"/>
      <c r="DO1135" s="38"/>
      <c r="DP1135" s="38"/>
      <c r="DQ1135" s="38"/>
      <c r="DR1135" s="38"/>
      <c r="DS1135" s="38"/>
      <c r="DT1135" s="38"/>
      <c r="DU1135" s="38"/>
      <c r="DV1135" s="38"/>
      <c r="DW1135" s="38"/>
      <c r="DX1135" s="38"/>
      <c r="DY1135" s="38"/>
      <c r="DZ1135" s="38"/>
      <c r="EA1135" s="38"/>
      <c r="EB1135" s="38"/>
      <c r="EC1135" s="38"/>
      <c r="ED1135" s="38"/>
      <c r="EE1135" s="38"/>
      <c r="EF1135" s="38"/>
      <c r="EG1135" s="38"/>
      <c r="EH1135" s="38"/>
      <c r="EI1135" s="38"/>
      <c r="EJ1135" s="38"/>
      <c r="EK1135" s="38"/>
      <c r="EL1135" s="38"/>
      <c r="EM1135" s="38"/>
      <c r="EN1135" s="38"/>
      <c r="EO1135" s="38"/>
      <c r="EP1135" s="38"/>
      <c r="EQ1135" s="38"/>
      <c r="ER1135" s="38"/>
      <c r="ES1135" s="38"/>
      <c r="ET1135" s="38"/>
      <c r="EU1135" s="38"/>
      <c r="EV1135" s="38"/>
      <c r="EW1135" s="38"/>
      <c r="EX1135" s="38"/>
      <c r="EY1135" s="38"/>
      <c r="EZ1135" s="38"/>
      <c r="FA1135" s="38"/>
      <c r="FB1135" s="38"/>
      <c r="FC1135" s="38"/>
      <c r="FD1135" s="38"/>
      <c r="FE1135" s="38"/>
      <c r="FF1135" s="38"/>
      <c r="FG1135" s="38"/>
      <c r="FH1135" s="38"/>
      <c r="FI1135" s="38"/>
      <c r="FJ1135" s="38"/>
      <c r="FK1135" s="38"/>
      <c r="FL1135" s="38"/>
      <c r="FM1135" s="38"/>
      <c r="FN1135" s="38"/>
      <c r="FO1135" s="38"/>
      <c r="FP1135" s="38"/>
      <c r="FQ1135" s="38"/>
      <c r="FR1135" s="38"/>
      <c r="FS1135" s="38"/>
      <c r="FT1135" s="38"/>
      <c r="FU1135" s="38"/>
      <c r="FV1135" s="38"/>
      <c r="FW1135" s="38"/>
      <c r="FX1135" s="38"/>
      <c r="FY1135" s="38"/>
      <c r="FZ1135" s="38"/>
      <c r="GA1135" s="38"/>
      <c r="GB1135" s="38"/>
      <c r="GC1135" s="38"/>
      <c r="GD1135" s="38"/>
      <c r="GE1135" s="38"/>
      <c r="GF1135" s="38"/>
      <c r="GG1135" s="38"/>
      <c r="GH1135" s="38"/>
      <c r="GI1135" s="38"/>
      <c r="GJ1135" s="38"/>
      <c r="GK1135" s="38"/>
      <c r="GL1135" s="38"/>
      <c r="GM1135" s="38"/>
      <c r="GN1135" s="38"/>
    </row>
    <row r="1136" spans="4:196"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38"/>
      <c r="CM1136" s="38"/>
      <c r="CN1136" s="38"/>
      <c r="CO1136" s="38"/>
      <c r="CP1136" s="38"/>
      <c r="CQ1136" s="38"/>
      <c r="CR1136" s="38"/>
      <c r="CS1136" s="38"/>
      <c r="CT1136" s="38"/>
      <c r="CU1136" s="38"/>
      <c r="CV1136" s="38"/>
      <c r="CW1136" s="38"/>
      <c r="CX1136" s="38"/>
      <c r="CY1136" s="38"/>
      <c r="CZ1136" s="38"/>
      <c r="DA1136" s="38"/>
      <c r="DB1136" s="38"/>
      <c r="DC1136" s="38"/>
      <c r="DD1136" s="38"/>
      <c r="DE1136" s="38"/>
      <c r="DF1136" s="38"/>
      <c r="DG1136" s="38"/>
      <c r="DH1136" s="38"/>
      <c r="DI1136" s="38"/>
      <c r="DJ1136" s="38"/>
      <c r="DK1136" s="38"/>
      <c r="DL1136" s="38"/>
      <c r="DM1136" s="38"/>
      <c r="DN1136" s="38"/>
      <c r="DO1136" s="38"/>
      <c r="DP1136" s="38"/>
      <c r="DQ1136" s="38"/>
      <c r="DR1136" s="38"/>
      <c r="DS1136" s="38"/>
      <c r="DT1136" s="38"/>
      <c r="DU1136" s="38"/>
      <c r="DV1136" s="38"/>
      <c r="DW1136" s="38"/>
      <c r="DX1136" s="38"/>
      <c r="DY1136" s="38"/>
      <c r="DZ1136" s="38"/>
      <c r="EA1136" s="38"/>
      <c r="EB1136" s="38"/>
      <c r="EC1136" s="38"/>
      <c r="ED1136" s="38"/>
      <c r="EE1136" s="38"/>
      <c r="EF1136" s="38"/>
      <c r="EG1136" s="38"/>
      <c r="EH1136" s="38"/>
      <c r="EI1136" s="38"/>
      <c r="EJ1136" s="38"/>
      <c r="EK1136" s="38"/>
      <c r="EL1136" s="38"/>
      <c r="EM1136" s="38"/>
      <c r="EN1136" s="38"/>
      <c r="EO1136" s="38"/>
      <c r="EP1136" s="38"/>
      <c r="EQ1136" s="38"/>
      <c r="ER1136" s="38"/>
      <c r="ES1136" s="38"/>
      <c r="ET1136" s="38"/>
      <c r="EU1136" s="38"/>
      <c r="EV1136" s="38"/>
      <c r="EW1136" s="38"/>
      <c r="EX1136" s="38"/>
      <c r="EY1136" s="38"/>
      <c r="EZ1136" s="38"/>
      <c r="FA1136" s="38"/>
      <c r="FB1136" s="38"/>
      <c r="FC1136" s="38"/>
      <c r="FD1136" s="38"/>
      <c r="FE1136" s="38"/>
      <c r="FF1136" s="38"/>
      <c r="FG1136" s="38"/>
      <c r="FH1136" s="38"/>
      <c r="FI1136" s="38"/>
      <c r="FJ1136" s="38"/>
      <c r="FK1136" s="38"/>
      <c r="FL1136" s="38"/>
      <c r="FM1136" s="38"/>
      <c r="FN1136" s="38"/>
      <c r="FO1136" s="38"/>
      <c r="FP1136" s="38"/>
      <c r="FQ1136" s="38"/>
      <c r="FR1136" s="38"/>
      <c r="FS1136" s="38"/>
      <c r="FT1136" s="38"/>
      <c r="FU1136" s="38"/>
      <c r="FV1136" s="38"/>
      <c r="FW1136" s="38"/>
      <c r="FX1136" s="38"/>
      <c r="FY1136" s="38"/>
      <c r="FZ1136" s="38"/>
      <c r="GA1136" s="38"/>
      <c r="GB1136" s="38"/>
      <c r="GC1136" s="38"/>
      <c r="GD1136" s="38"/>
      <c r="GE1136" s="38"/>
      <c r="GF1136" s="38"/>
      <c r="GG1136" s="38"/>
      <c r="GH1136" s="38"/>
      <c r="GI1136" s="38"/>
      <c r="GJ1136" s="38"/>
      <c r="GK1136" s="38"/>
      <c r="GL1136" s="38"/>
      <c r="GM1136" s="38"/>
      <c r="GN1136" s="38"/>
    </row>
    <row r="1137" spans="4:196"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  <c r="FT1137" s="38"/>
      <c r="FU1137" s="38"/>
      <c r="FV1137" s="38"/>
      <c r="FW1137" s="38"/>
      <c r="FX1137" s="38"/>
      <c r="FY1137" s="38"/>
      <c r="FZ1137" s="38"/>
      <c r="GA1137" s="38"/>
      <c r="GB1137" s="38"/>
      <c r="GC1137" s="38"/>
      <c r="GD1137" s="38"/>
      <c r="GE1137" s="38"/>
      <c r="GF1137" s="38"/>
      <c r="GG1137" s="38"/>
      <c r="GH1137" s="38"/>
      <c r="GI1137" s="38"/>
      <c r="GJ1137" s="38"/>
      <c r="GK1137" s="38"/>
      <c r="GL1137" s="38"/>
      <c r="GM1137" s="38"/>
      <c r="GN1137" s="38"/>
    </row>
    <row r="1138" spans="4:196"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38"/>
      <c r="CM1138" s="38"/>
      <c r="CN1138" s="38"/>
      <c r="CO1138" s="38"/>
      <c r="CP1138" s="38"/>
      <c r="CQ1138" s="38"/>
      <c r="CR1138" s="38"/>
      <c r="CS1138" s="38"/>
      <c r="CT1138" s="38"/>
      <c r="CU1138" s="38"/>
      <c r="CV1138" s="38"/>
      <c r="CW1138" s="38"/>
      <c r="CX1138" s="38"/>
      <c r="CY1138" s="38"/>
      <c r="CZ1138" s="38"/>
      <c r="DA1138" s="38"/>
      <c r="DB1138" s="38"/>
      <c r="DC1138" s="38"/>
      <c r="DD1138" s="38"/>
      <c r="DE1138" s="38"/>
      <c r="DF1138" s="38"/>
      <c r="DG1138" s="38"/>
      <c r="DH1138" s="38"/>
      <c r="DI1138" s="38"/>
      <c r="DJ1138" s="38"/>
      <c r="DK1138" s="38"/>
      <c r="DL1138" s="38"/>
      <c r="DM1138" s="38"/>
      <c r="DN1138" s="38"/>
      <c r="DO1138" s="38"/>
      <c r="DP1138" s="38"/>
      <c r="DQ1138" s="38"/>
      <c r="DR1138" s="38"/>
      <c r="DS1138" s="38"/>
      <c r="DT1138" s="38"/>
      <c r="DU1138" s="38"/>
      <c r="DV1138" s="38"/>
      <c r="DW1138" s="38"/>
      <c r="DX1138" s="38"/>
      <c r="DY1138" s="38"/>
      <c r="DZ1138" s="38"/>
      <c r="EA1138" s="38"/>
      <c r="EB1138" s="38"/>
      <c r="EC1138" s="38"/>
      <c r="ED1138" s="38"/>
      <c r="EE1138" s="38"/>
      <c r="EF1138" s="38"/>
      <c r="EG1138" s="38"/>
      <c r="EH1138" s="38"/>
      <c r="EI1138" s="38"/>
      <c r="EJ1138" s="38"/>
      <c r="EK1138" s="38"/>
      <c r="EL1138" s="38"/>
      <c r="EM1138" s="38"/>
      <c r="EN1138" s="38"/>
      <c r="EO1138" s="38"/>
      <c r="EP1138" s="38"/>
      <c r="EQ1138" s="38"/>
      <c r="ER1138" s="38"/>
      <c r="ES1138" s="38"/>
      <c r="ET1138" s="38"/>
      <c r="EU1138" s="38"/>
      <c r="EV1138" s="38"/>
      <c r="EW1138" s="38"/>
      <c r="EX1138" s="38"/>
      <c r="EY1138" s="38"/>
      <c r="EZ1138" s="38"/>
      <c r="FA1138" s="38"/>
      <c r="FB1138" s="38"/>
      <c r="FC1138" s="38"/>
      <c r="FD1138" s="38"/>
      <c r="FE1138" s="38"/>
      <c r="FF1138" s="38"/>
      <c r="FG1138" s="38"/>
      <c r="FH1138" s="38"/>
      <c r="FI1138" s="38"/>
      <c r="FJ1138" s="38"/>
      <c r="FK1138" s="38"/>
      <c r="FL1138" s="38"/>
      <c r="FM1138" s="38"/>
      <c r="FN1138" s="38"/>
      <c r="FO1138" s="38"/>
      <c r="FP1138" s="38"/>
      <c r="FQ1138" s="38"/>
      <c r="FR1138" s="38"/>
      <c r="FS1138" s="38"/>
      <c r="FT1138" s="38"/>
      <c r="FU1138" s="38"/>
      <c r="FV1138" s="38"/>
      <c r="FW1138" s="38"/>
      <c r="FX1138" s="38"/>
      <c r="FY1138" s="38"/>
      <c r="FZ1138" s="38"/>
      <c r="GA1138" s="38"/>
      <c r="GB1138" s="38"/>
      <c r="GC1138" s="38"/>
      <c r="GD1138" s="38"/>
      <c r="GE1138" s="38"/>
      <c r="GF1138" s="38"/>
      <c r="GG1138" s="38"/>
      <c r="GH1138" s="38"/>
      <c r="GI1138" s="38"/>
      <c r="GJ1138" s="38"/>
      <c r="GK1138" s="38"/>
      <c r="GL1138" s="38"/>
      <c r="GM1138" s="38"/>
      <c r="GN1138" s="38"/>
    </row>
    <row r="1139" spans="4:196"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38"/>
      <c r="CM1139" s="38"/>
      <c r="CN1139" s="38"/>
      <c r="CO1139" s="38"/>
      <c r="CP1139" s="38"/>
      <c r="CQ1139" s="38"/>
      <c r="CR1139" s="38"/>
      <c r="CS1139" s="38"/>
      <c r="CT1139" s="38"/>
      <c r="CU1139" s="38"/>
      <c r="CV1139" s="38"/>
      <c r="CW1139" s="38"/>
      <c r="CX1139" s="38"/>
      <c r="CY1139" s="38"/>
      <c r="CZ1139" s="38"/>
      <c r="DA1139" s="38"/>
      <c r="DB1139" s="38"/>
      <c r="DC1139" s="38"/>
      <c r="DD1139" s="38"/>
      <c r="DE1139" s="38"/>
      <c r="DF1139" s="38"/>
      <c r="DG1139" s="38"/>
      <c r="DH1139" s="38"/>
      <c r="DI1139" s="38"/>
      <c r="DJ1139" s="38"/>
      <c r="DK1139" s="38"/>
      <c r="DL1139" s="38"/>
      <c r="DM1139" s="38"/>
      <c r="DN1139" s="38"/>
      <c r="DO1139" s="38"/>
      <c r="DP1139" s="38"/>
      <c r="DQ1139" s="38"/>
      <c r="DR1139" s="38"/>
      <c r="DS1139" s="38"/>
      <c r="DT1139" s="38"/>
      <c r="DU1139" s="38"/>
      <c r="DV1139" s="38"/>
      <c r="DW1139" s="38"/>
      <c r="DX1139" s="38"/>
      <c r="DY1139" s="38"/>
      <c r="DZ1139" s="38"/>
      <c r="EA1139" s="38"/>
      <c r="EB1139" s="38"/>
      <c r="EC1139" s="38"/>
      <c r="ED1139" s="38"/>
      <c r="EE1139" s="38"/>
      <c r="EF1139" s="38"/>
      <c r="EG1139" s="38"/>
      <c r="EH1139" s="38"/>
      <c r="EI1139" s="38"/>
      <c r="EJ1139" s="38"/>
      <c r="EK1139" s="38"/>
      <c r="EL1139" s="38"/>
      <c r="EM1139" s="38"/>
      <c r="EN1139" s="38"/>
      <c r="EO1139" s="38"/>
      <c r="EP1139" s="38"/>
      <c r="EQ1139" s="38"/>
      <c r="ER1139" s="38"/>
      <c r="ES1139" s="38"/>
      <c r="ET1139" s="38"/>
      <c r="EU1139" s="38"/>
      <c r="EV1139" s="38"/>
      <c r="EW1139" s="38"/>
      <c r="EX1139" s="38"/>
      <c r="EY1139" s="38"/>
      <c r="EZ1139" s="38"/>
      <c r="FA1139" s="38"/>
      <c r="FB1139" s="38"/>
      <c r="FC1139" s="38"/>
      <c r="FD1139" s="38"/>
      <c r="FE1139" s="38"/>
      <c r="FF1139" s="38"/>
      <c r="FG1139" s="38"/>
      <c r="FH1139" s="38"/>
      <c r="FI1139" s="38"/>
      <c r="FJ1139" s="38"/>
      <c r="FK1139" s="38"/>
      <c r="FL1139" s="38"/>
      <c r="FM1139" s="38"/>
      <c r="FN1139" s="38"/>
      <c r="FO1139" s="38"/>
      <c r="FP1139" s="38"/>
      <c r="FQ1139" s="38"/>
      <c r="FR1139" s="38"/>
      <c r="FS1139" s="38"/>
      <c r="FT1139" s="38"/>
      <c r="FU1139" s="38"/>
      <c r="FV1139" s="38"/>
      <c r="FW1139" s="38"/>
      <c r="FX1139" s="38"/>
      <c r="FY1139" s="38"/>
      <c r="FZ1139" s="38"/>
      <c r="GA1139" s="38"/>
      <c r="GB1139" s="38"/>
      <c r="GC1139" s="38"/>
      <c r="GD1139" s="38"/>
      <c r="GE1139" s="38"/>
      <c r="GF1139" s="38"/>
      <c r="GG1139" s="38"/>
      <c r="GH1139" s="38"/>
      <c r="GI1139" s="38"/>
      <c r="GJ1139" s="38"/>
      <c r="GK1139" s="38"/>
      <c r="GL1139" s="38"/>
      <c r="GM1139" s="38"/>
      <c r="GN1139" s="38"/>
    </row>
    <row r="1140" spans="4:196"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38"/>
      <c r="CM1140" s="38"/>
      <c r="CN1140" s="38"/>
      <c r="CO1140" s="38"/>
      <c r="CP1140" s="38"/>
      <c r="CQ1140" s="38"/>
      <c r="CR1140" s="38"/>
      <c r="CS1140" s="38"/>
      <c r="CT1140" s="38"/>
      <c r="CU1140" s="38"/>
      <c r="CV1140" s="38"/>
      <c r="CW1140" s="38"/>
      <c r="CX1140" s="38"/>
      <c r="CY1140" s="38"/>
      <c r="CZ1140" s="38"/>
      <c r="DA1140" s="38"/>
      <c r="DB1140" s="38"/>
      <c r="DC1140" s="38"/>
      <c r="DD1140" s="38"/>
      <c r="DE1140" s="38"/>
      <c r="DF1140" s="38"/>
      <c r="DG1140" s="38"/>
      <c r="DH1140" s="38"/>
      <c r="DI1140" s="38"/>
      <c r="DJ1140" s="38"/>
      <c r="DK1140" s="38"/>
      <c r="DL1140" s="38"/>
      <c r="DM1140" s="38"/>
      <c r="DN1140" s="38"/>
      <c r="DO1140" s="38"/>
      <c r="DP1140" s="38"/>
      <c r="DQ1140" s="38"/>
      <c r="DR1140" s="38"/>
      <c r="DS1140" s="38"/>
      <c r="DT1140" s="38"/>
      <c r="DU1140" s="38"/>
      <c r="DV1140" s="38"/>
      <c r="DW1140" s="38"/>
      <c r="DX1140" s="38"/>
      <c r="DY1140" s="38"/>
      <c r="DZ1140" s="38"/>
      <c r="EA1140" s="38"/>
      <c r="EB1140" s="38"/>
      <c r="EC1140" s="38"/>
      <c r="ED1140" s="38"/>
      <c r="EE1140" s="38"/>
      <c r="EF1140" s="38"/>
      <c r="EG1140" s="38"/>
      <c r="EH1140" s="38"/>
      <c r="EI1140" s="38"/>
      <c r="EJ1140" s="38"/>
      <c r="EK1140" s="38"/>
      <c r="EL1140" s="38"/>
      <c r="EM1140" s="38"/>
      <c r="EN1140" s="38"/>
      <c r="EO1140" s="38"/>
      <c r="EP1140" s="38"/>
      <c r="EQ1140" s="38"/>
      <c r="ER1140" s="38"/>
      <c r="ES1140" s="38"/>
      <c r="ET1140" s="38"/>
      <c r="EU1140" s="38"/>
      <c r="EV1140" s="38"/>
      <c r="EW1140" s="38"/>
      <c r="EX1140" s="38"/>
      <c r="EY1140" s="38"/>
      <c r="EZ1140" s="38"/>
      <c r="FA1140" s="38"/>
      <c r="FB1140" s="38"/>
      <c r="FC1140" s="38"/>
      <c r="FD1140" s="38"/>
      <c r="FE1140" s="38"/>
      <c r="FF1140" s="38"/>
      <c r="FG1140" s="38"/>
      <c r="FH1140" s="38"/>
      <c r="FI1140" s="38"/>
      <c r="FJ1140" s="38"/>
      <c r="FK1140" s="38"/>
      <c r="FL1140" s="38"/>
      <c r="FM1140" s="38"/>
      <c r="FN1140" s="38"/>
      <c r="FO1140" s="38"/>
      <c r="FP1140" s="38"/>
      <c r="FQ1140" s="38"/>
      <c r="FR1140" s="38"/>
      <c r="FS1140" s="38"/>
      <c r="FT1140" s="38"/>
      <c r="FU1140" s="38"/>
      <c r="FV1140" s="38"/>
      <c r="FW1140" s="38"/>
      <c r="FX1140" s="38"/>
      <c r="FY1140" s="38"/>
      <c r="FZ1140" s="38"/>
      <c r="GA1140" s="38"/>
      <c r="GB1140" s="38"/>
      <c r="GC1140" s="38"/>
      <c r="GD1140" s="38"/>
      <c r="GE1140" s="38"/>
      <c r="GF1140" s="38"/>
      <c r="GG1140" s="38"/>
      <c r="GH1140" s="38"/>
      <c r="GI1140" s="38"/>
      <c r="GJ1140" s="38"/>
      <c r="GK1140" s="38"/>
      <c r="GL1140" s="38"/>
      <c r="GM1140" s="38"/>
      <c r="GN1140" s="38"/>
    </row>
    <row r="1141" spans="4:196"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38"/>
      <c r="CM1141" s="38"/>
      <c r="CN1141" s="38"/>
      <c r="CO1141" s="38"/>
      <c r="CP1141" s="38"/>
      <c r="CQ1141" s="38"/>
      <c r="CR1141" s="38"/>
      <c r="CS1141" s="38"/>
      <c r="CT1141" s="38"/>
      <c r="CU1141" s="38"/>
      <c r="CV1141" s="38"/>
      <c r="CW1141" s="38"/>
      <c r="CX1141" s="38"/>
      <c r="CY1141" s="38"/>
      <c r="CZ1141" s="38"/>
      <c r="DA1141" s="38"/>
      <c r="DB1141" s="38"/>
      <c r="DC1141" s="38"/>
      <c r="DD1141" s="38"/>
      <c r="DE1141" s="38"/>
      <c r="DF1141" s="38"/>
      <c r="DG1141" s="38"/>
      <c r="DH1141" s="38"/>
      <c r="DI1141" s="38"/>
      <c r="DJ1141" s="38"/>
      <c r="DK1141" s="38"/>
      <c r="DL1141" s="38"/>
      <c r="DM1141" s="38"/>
      <c r="DN1141" s="38"/>
      <c r="DO1141" s="38"/>
      <c r="DP1141" s="38"/>
      <c r="DQ1141" s="38"/>
      <c r="DR1141" s="38"/>
      <c r="DS1141" s="38"/>
      <c r="DT1141" s="38"/>
      <c r="DU1141" s="38"/>
      <c r="DV1141" s="38"/>
      <c r="DW1141" s="38"/>
      <c r="DX1141" s="38"/>
      <c r="DY1141" s="38"/>
      <c r="DZ1141" s="38"/>
      <c r="EA1141" s="38"/>
      <c r="EB1141" s="38"/>
      <c r="EC1141" s="38"/>
      <c r="ED1141" s="38"/>
      <c r="EE1141" s="38"/>
      <c r="EF1141" s="38"/>
      <c r="EG1141" s="38"/>
      <c r="EH1141" s="38"/>
      <c r="EI1141" s="38"/>
      <c r="EJ1141" s="38"/>
      <c r="EK1141" s="38"/>
      <c r="EL1141" s="38"/>
      <c r="EM1141" s="38"/>
      <c r="EN1141" s="38"/>
      <c r="EO1141" s="38"/>
      <c r="EP1141" s="38"/>
      <c r="EQ1141" s="38"/>
      <c r="ER1141" s="38"/>
      <c r="ES1141" s="38"/>
      <c r="ET1141" s="38"/>
      <c r="EU1141" s="38"/>
      <c r="EV1141" s="38"/>
      <c r="EW1141" s="38"/>
      <c r="EX1141" s="38"/>
      <c r="EY1141" s="38"/>
      <c r="EZ1141" s="38"/>
      <c r="FA1141" s="38"/>
      <c r="FB1141" s="38"/>
      <c r="FC1141" s="38"/>
      <c r="FD1141" s="38"/>
      <c r="FE1141" s="38"/>
      <c r="FF1141" s="38"/>
      <c r="FG1141" s="38"/>
      <c r="FH1141" s="38"/>
      <c r="FI1141" s="38"/>
      <c r="FJ1141" s="38"/>
      <c r="FK1141" s="38"/>
      <c r="FL1141" s="38"/>
      <c r="FM1141" s="38"/>
      <c r="FN1141" s="38"/>
      <c r="FO1141" s="38"/>
      <c r="FP1141" s="38"/>
      <c r="FQ1141" s="38"/>
      <c r="FR1141" s="38"/>
      <c r="FS1141" s="38"/>
      <c r="FT1141" s="38"/>
      <c r="FU1141" s="38"/>
      <c r="FV1141" s="38"/>
      <c r="FW1141" s="38"/>
      <c r="FX1141" s="38"/>
      <c r="FY1141" s="38"/>
      <c r="FZ1141" s="38"/>
      <c r="GA1141" s="38"/>
      <c r="GB1141" s="38"/>
      <c r="GC1141" s="38"/>
      <c r="GD1141" s="38"/>
      <c r="GE1141" s="38"/>
      <c r="GF1141" s="38"/>
      <c r="GG1141" s="38"/>
      <c r="GH1141" s="38"/>
      <c r="GI1141" s="38"/>
      <c r="GJ1141" s="38"/>
      <c r="GK1141" s="38"/>
      <c r="GL1141" s="38"/>
      <c r="GM1141" s="38"/>
      <c r="GN1141" s="38"/>
    </row>
  </sheetData>
  <sheetProtection password="D6F6" sheet="1" objects="1" scenarios="1"/>
  <mergeCells count="2">
    <mergeCell ref="A5:D399"/>
    <mergeCell ref="E1:Y400"/>
  </mergeCell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9"/>
  <sheetViews>
    <sheetView workbookViewId="0">
      <selection activeCell="B20" sqref="B20"/>
    </sheetView>
  </sheetViews>
  <sheetFormatPr defaultColWidth="9" defaultRowHeight="12.75"/>
  <cols>
    <col min="1" max="1" width="6.85546875" style="1" customWidth="1"/>
    <col min="2" max="2" width="14.140625" style="1" customWidth="1"/>
    <col min="3" max="3" width="11.7109375" style="1" customWidth="1"/>
    <col min="4" max="4" width="14.42578125" style="1" customWidth="1"/>
    <col min="5" max="16384" width="9" style="1"/>
  </cols>
  <sheetData>
    <row r="1" spans="1:4" ht="15.75">
      <c r="A1" s="2" t="s">
        <v>5</v>
      </c>
    </row>
    <row r="2" spans="1:4" ht="22.5">
      <c r="A2" s="3" t="s">
        <v>6</v>
      </c>
      <c r="B2" s="4" t="s">
        <v>7</v>
      </c>
      <c r="C2" s="4" t="s">
        <v>8</v>
      </c>
      <c r="D2" s="4" t="s">
        <v>9</v>
      </c>
    </row>
    <row r="3" spans="1:4" ht="18.75" customHeight="1">
      <c r="A3" s="5">
        <v>1</v>
      </c>
      <c r="B3" s="6">
        <v>118</v>
      </c>
      <c r="C3" s="7">
        <f t="shared" ref="C3:C7" si="0">(B3/1.18)*9.48/1000</f>
        <v>0.94799999999999995</v>
      </c>
      <c r="D3" s="7">
        <f t="shared" ref="D3:D9" si="1">B3-C3</f>
        <v>117.05200000000001</v>
      </c>
    </row>
    <row r="4" spans="1:4" ht="15" customHeight="1">
      <c r="A4" s="5">
        <v>2</v>
      </c>
      <c r="B4" s="6">
        <v>6.74</v>
      </c>
      <c r="C4" s="7">
        <f t="shared" si="0"/>
        <v>5.4148474576271199E-2</v>
      </c>
      <c r="D4" s="7">
        <f t="shared" si="1"/>
        <v>6.685851525423729</v>
      </c>
    </row>
    <row r="5" spans="1:4" ht="15" customHeight="1">
      <c r="A5" s="5">
        <v>3</v>
      </c>
      <c r="B5" s="6">
        <v>2.57</v>
      </c>
      <c r="C5" s="7">
        <f t="shared" si="0"/>
        <v>2.0647118644067798E-2</v>
      </c>
      <c r="D5" s="7">
        <f t="shared" si="1"/>
        <v>2.5493528813559321</v>
      </c>
    </row>
    <row r="6" spans="1:4" ht="15" customHeight="1">
      <c r="A6" s="5">
        <v>4</v>
      </c>
      <c r="B6" s="6">
        <v>137.88</v>
      </c>
      <c r="C6" s="7">
        <f t="shared" si="0"/>
        <v>1.1077138983050847</v>
      </c>
      <c r="D6" s="7">
        <f t="shared" si="1"/>
        <v>136.7722861016949</v>
      </c>
    </row>
    <row r="7" spans="1:4" ht="15" customHeight="1">
      <c r="A7" s="5">
        <v>5</v>
      </c>
      <c r="B7" s="6">
        <v>1296.4100000000001</v>
      </c>
      <c r="C7" s="7">
        <f t="shared" si="0"/>
        <v>10.415226101694918</v>
      </c>
      <c r="D7" s="7">
        <f t="shared" si="1"/>
        <v>1285.9947738983051</v>
      </c>
    </row>
    <row r="8" spans="1:4" ht="15" customHeight="1">
      <c r="A8" s="5">
        <v>6</v>
      </c>
      <c r="B8" s="6">
        <v>46.69</v>
      </c>
      <c r="C8" s="7">
        <v>0</v>
      </c>
      <c r="D8" s="7">
        <f t="shared" si="1"/>
        <v>46.69</v>
      </c>
    </row>
    <row r="9" spans="1:4" ht="15" customHeight="1">
      <c r="A9" s="8"/>
      <c r="B9" s="9">
        <f>SUM(B3:B8)</f>
        <v>1608.2900000000002</v>
      </c>
      <c r="C9" s="7">
        <f>(B9/1.18)*9.48/1000</f>
        <v>12.920838305084748</v>
      </c>
      <c r="D9" s="7">
        <f t="shared" si="1"/>
        <v>1595.3691616949154</v>
      </c>
    </row>
    <row r="10" spans="1:4" ht="15" customHeight="1">
      <c r="A10" s="10"/>
      <c r="B10" s="11"/>
    </row>
    <row r="11" spans="1:4" ht="15" customHeight="1">
      <c r="A11" s="11"/>
      <c r="B11" s="11"/>
    </row>
    <row r="12" spans="1:4" ht="15" customHeight="1">
      <c r="A12" s="11"/>
      <c r="B12" s="11"/>
    </row>
    <row r="13" spans="1:4" ht="15" customHeight="1">
      <c r="A13" s="11"/>
      <c r="B13" s="11"/>
    </row>
    <row r="14" spans="1:4" ht="15" customHeight="1">
      <c r="A14" s="11"/>
      <c r="B14" s="11"/>
    </row>
    <row r="15" spans="1:4" ht="15" customHeight="1">
      <c r="A15" s="10"/>
      <c r="B15" s="11"/>
    </row>
    <row r="16" spans="1:4" ht="15" customHeight="1">
      <c r="A16" s="10"/>
      <c r="B16" s="11"/>
    </row>
    <row r="17" spans="1:2" ht="15" customHeight="1">
      <c r="A17" s="10"/>
      <c r="B17" s="11"/>
    </row>
    <row r="18" spans="1:2" ht="15" customHeight="1">
      <c r="A18" s="10"/>
      <c r="B18" s="11"/>
    </row>
    <row r="19" spans="1:2" ht="15" customHeight="1">
      <c r="A19" s="10"/>
      <c r="B19" s="11"/>
    </row>
    <row r="20" spans="1:2" ht="15" customHeight="1">
      <c r="A20" s="10"/>
      <c r="B20" s="11"/>
    </row>
    <row r="21" spans="1:2" ht="15" customHeight="1">
      <c r="A21" s="10"/>
      <c r="B21" s="11"/>
    </row>
    <row r="22" spans="1:2" ht="15" customHeight="1">
      <c r="A22" s="10"/>
      <c r="B22" s="39" t="s">
        <v>10</v>
      </c>
    </row>
    <row r="23" spans="1:2" ht="15" customHeight="1">
      <c r="A23" s="10"/>
      <c r="B23" s="11"/>
    </row>
    <row r="24" spans="1:2" ht="15" customHeight="1">
      <c r="A24" s="10"/>
      <c r="B24" s="11"/>
    </row>
    <row r="25" spans="1:2" ht="15" customHeight="1">
      <c r="A25" s="10"/>
      <c r="B25" s="11"/>
    </row>
    <row r="26" spans="1:2" ht="15" customHeight="1">
      <c r="A26" s="10"/>
      <c r="B26" s="11"/>
    </row>
    <row r="27" spans="1:2" ht="15" customHeight="1">
      <c r="A27" s="10"/>
      <c r="B27" s="11"/>
    </row>
    <row r="28" spans="1:2" ht="15" customHeight="1">
      <c r="A28" s="10"/>
      <c r="B28" s="11"/>
    </row>
    <row r="29" spans="1:2" ht="15" customHeight="1">
      <c r="A29" s="10"/>
      <c r="B29" s="11"/>
    </row>
    <row r="30" spans="1:2" ht="15" customHeight="1">
      <c r="A30" s="10"/>
      <c r="B30" s="11"/>
    </row>
    <row r="31" spans="1:2" ht="15" customHeight="1">
      <c r="A31" s="10"/>
      <c r="B31" s="11"/>
    </row>
    <row r="32" spans="1:2" ht="15" customHeight="1">
      <c r="A32" s="10"/>
      <c r="B32" s="11"/>
    </row>
    <row r="33" spans="1:2" ht="15" customHeight="1">
      <c r="A33" s="10"/>
      <c r="B33" s="11"/>
    </row>
    <row r="34" spans="1:2" ht="15" customHeight="1">
      <c r="A34" s="10"/>
      <c r="B34" s="11"/>
    </row>
    <row r="35" spans="1:2" ht="15" customHeight="1">
      <c r="A35" s="10"/>
      <c r="B35" s="11"/>
    </row>
    <row r="36" spans="1:2" ht="15" customHeight="1">
      <c r="A36" s="10"/>
      <c r="B36" s="11"/>
    </row>
    <row r="37" spans="1:2" ht="15" customHeight="1">
      <c r="A37" s="10"/>
      <c r="B37" s="11"/>
    </row>
    <row r="38" spans="1:2" ht="15" customHeight="1">
      <c r="A38" s="10"/>
      <c r="B38" s="11"/>
    </row>
    <row r="39" spans="1:2" ht="15" customHeight="1">
      <c r="A39" s="10"/>
      <c r="B39" s="11"/>
    </row>
    <row r="40" spans="1:2" ht="15" customHeight="1">
      <c r="A40" s="10"/>
      <c r="B40" s="11"/>
    </row>
    <row r="41" spans="1:2" ht="15" customHeight="1">
      <c r="A41" s="10"/>
      <c r="B41" s="11"/>
    </row>
    <row r="42" spans="1:2" ht="15" customHeight="1">
      <c r="A42" s="10"/>
      <c r="B42" s="11"/>
    </row>
    <row r="43" spans="1:2" ht="15" customHeight="1">
      <c r="A43" s="10"/>
      <c r="B43" s="11"/>
    </row>
    <row r="44" spans="1:2" ht="15" customHeight="1">
      <c r="A44" s="10"/>
      <c r="B44" s="11"/>
    </row>
    <row r="45" spans="1:2" ht="15" customHeight="1">
      <c r="A45" s="10"/>
      <c r="B45" s="11"/>
    </row>
    <row r="46" spans="1:2" ht="15" customHeight="1">
      <c r="A46" s="10"/>
      <c r="B46" s="11"/>
    </row>
    <row r="47" spans="1:2" ht="15" customHeight="1">
      <c r="A47" s="10"/>
      <c r="B47" s="11"/>
    </row>
    <row r="48" spans="1:2" ht="15" customHeight="1">
      <c r="A48" s="10"/>
      <c r="B48" s="11"/>
    </row>
    <row r="49" spans="1:2" ht="15" customHeight="1">
      <c r="A49" s="10"/>
      <c r="B49" s="11"/>
    </row>
    <row r="50" spans="1:2" ht="15" customHeight="1">
      <c r="A50" s="10"/>
      <c r="B50" s="11"/>
    </row>
    <row r="51" spans="1:2" ht="15" customHeight="1">
      <c r="A51" s="10"/>
      <c r="B51" s="11"/>
    </row>
    <row r="52" spans="1:2" ht="15" customHeight="1">
      <c r="A52" s="10"/>
      <c r="B52" s="11"/>
    </row>
    <row r="53" spans="1:2" ht="15" customHeight="1">
      <c r="A53" s="10"/>
      <c r="B53" s="11"/>
    </row>
    <row r="54" spans="1:2" ht="15" customHeight="1">
      <c r="A54" s="10"/>
      <c r="B54" s="11"/>
    </row>
    <row r="55" spans="1:2" ht="15" customHeight="1">
      <c r="A55" s="10"/>
      <c r="B55" s="11"/>
    </row>
    <row r="56" spans="1:2" ht="15" customHeight="1">
      <c r="A56" s="10"/>
      <c r="B56" s="11"/>
    </row>
    <row r="57" spans="1:2" ht="15" customHeight="1">
      <c r="A57" s="10"/>
      <c r="B57" s="11"/>
    </row>
    <row r="58" spans="1:2" ht="15" customHeight="1">
      <c r="A58" s="10"/>
      <c r="B58" s="11"/>
    </row>
    <row r="59" spans="1:2" ht="15" customHeight="1">
      <c r="A59" s="10"/>
      <c r="B59" s="11"/>
    </row>
    <row r="60" spans="1:2" ht="15" customHeight="1">
      <c r="A60" s="10"/>
      <c r="B60" s="11"/>
    </row>
    <row r="61" spans="1:2" ht="15" customHeight="1">
      <c r="A61" s="10"/>
      <c r="B61" s="11"/>
    </row>
    <row r="62" spans="1:2" ht="15" customHeight="1">
      <c r="A62" s="10"/>
      <c r="B62" s="11"/>
    </row>
    <row r="63" spans="1:2" ht="15" customHeight="1">
      <c r="A63" s="10"/>
      <c r="B63" s="11"/>
    </row>
    <row r="64" spans="1:2" ht="15" customHeight="1">
      <c r="A64" s="10"/>
      <c r="B64" s="11"/>
    </row>
    <row r="65" spans="1:2" ht="15" customHeight="1">
      <c r="A65" s="10"/>
      <c r="B65" s="11"/>
    </row>
    <row r="66" spans="1:2" ht="15" customHeight="1">
      <c r="A66" s="10"/>
      <c r="B66" s="11"/>
    </row>
    <row r="67" spans="1:2" ht="15" customHeight="1">
      <c r="A67" s="10"/>
      <c r="B67" s="11"/>
    </row>
    <row r="68" spans="1:2" ht="15" customHeight="1">
      <c r="A68" s="10"/>
      <c r="B68" s="11"/>
    </row>
    <row r="69" spans="1:2" ht="15" customHeight="1">
      <c r="A69" s="10"/>
      <c r="B69" s="11"/>
    </row>
    <row r="70" spans="1:2" ht="15" customHeight="1">
      <c r="A70" s="10"/>
      <c r="B70" s="11"/>
    </row>
    <row r="71" spans="1:2" ht="15" customHeight="1">
      <c r="A71" s="10"/>
      <c r="B71" s="11"/>
    </row>
    <row r="72" spans="1:2" ht="15" customHeight="1">
      <c r="A72" s="10"/>
      <c r="B72" s="11"/>
    </row>
    <row r="73" spans="1:2" ht="15" customHeight="1">
      <c r="A73" s="10"/>
      <c r="B73" s="11"/>
    </row>
    <row r="74" spans="1:2" ht="15" customHeight="1">
      <c r="A74" s="10"/>
      <c r="B74" s="11"/>
    </row>
    <row r="75" spans="1:2" ht="15" customHeight="1">
      <c r="A75" s="10"/>
      <c r="B75" s="11"/>
    </row>
    <row r="76" spans="1:2" ht="15" customHeight="1">
      <c r="A76" s="10"/>
      <c r="B76" s="11"/>
    </row>
    <row r="77" spans="1:2" ht="15" customHeight="1">
      <c r="A77" s="10"/>
      <c r="B77" s="11"/>
    </row>
    <row r="78" spans="1:2" ht="15" customHeight="1">
      <c r="A78" s="12"/>
      <c r="B78" s="11"/>
    </row>
    <row r="79" spans="1:2" ht="15" customHeight="1">
      <c r="A79" s="13"/>
      <c r="B79" s="11"/>
    </row>
    <row r="80" spans="1:2" ht="15" customHeight="1">
      <c r="A80" s="13"/>
      <c r="B80" s="11"/>
    </row>
    <row r="81" spans="1:2" ht="15" customHeight="1">
      <c r="A81" s="14"/>
      <c r="B81" s="11"/>
    </row>
    <row r="82" spans="1:2" ht="15" customHeight="1">
      <c r="A82" s="14"/>
      <c r="B82" s="11"/>
    </row>
    <row r="83" spans="1:2" ht="15" customHeight="1">
      <c r="A83" s="15"/>
      <c r="B83" s="11"/>
    </row>
    <row r="84" spans="1:2" ht="15" customHeight="1">
      <c r="A84" s="10"/>
      <c r="B84" s="11"/>
    </row>
    <row r="85" spans="1:2" ht="15" customHeight="1">
      <c r="A85" s="10"/>
      <c r="B85" s="11"/>
    </row>
    <row r="86" spans="1:2" ht="15" customHeight="1">
      <c r="A86" s="10"/>
      <c r="B86" s="11"/>
    </row>
    <row r="87" spans="1:2" ht="15" customHeight="1">
      <c r="A87" s="10"/>
      <c r="B87" s="11"/>
    </row>
    <row r="88" spans="1:2" ht="15" customHeight="1">
      <c r="A88" s="10"/>
      <c r="B88" s="11"/>
    </row>
    <row r="89" spans="1:2" ht="15" customHeight="1">
      <c r="A89" s="10"/>
      <c r="B89" s="11"/>
    </row>
    <row r="90" spans="1:2" ht="15" customHeight="1">
      <c r="A90" s="10"/>
      <c r="B90" s="11"/>
    </row>
    <row r="91" spans="1:2" ht="15" customHeight="1">
      <c r="A91" s="10"/>
      <c r="B91" s="11"/>
    </row>
    <row r="92" spans="1:2" ht="15" customHeight="1">
      <c r="A92" s="10"/>
      <c r="B92" s="11"/>
    </row>
    <row r="93" spans="1:2" ht="15" customHeight="1">
      <c r="A93" s="10"/>
      <c r="B93" s="11"/>
    </row>
    <row r="94" spans="1:2" ht="15" customHeight="1">
      <c r="A94" s="10"/>
      <c r="B94" s="11"/>
    </row>
    <row r="95" spans="1:2" ht="15" customHeight="1">
      <c r="A95" s="10"/>
      <c r="B95" s="11"/>
    </row>
    <row r="96" spans="1:2" ht="15" customHeight="1">
      <c r="A96" s="10"/>
      <c r="B96" s="11"/>
    </row>
    <row r="97" spans="1:2" ht="15" customHeight="1">
      <c r="A97" s="10"/>
      <c r="B97" s="11"/>
    </row>
    <row r="98" spans="1:2" ht="15" customHeight="1">
      <c r="A98" s="10"/>
      <c r="B98" s="11"/>
    </row>
    <row r="99" spans="1:2" ht="15" customHeight="1">
      <c r="A99" s="10"/>
      <c r="B99" s="11"/>
    </row>
    <row r="100" spans="1:2" ht="15" customHeight="1">
      <c r="A100" s="10"/>
      <c r="B100" s="11"/>
    </row>
    <row r="101" spans="1:2" ht="15" customHeight="1">
      <c r="A101" s="10"/>
      <c r="B101" s="11"/>
    </row>
    <row r="102" spans="1:2" ht="15" customHeight="1">
      <c r="A102" s="10"/>
      <c r="B102" s="11"/>
    </row>
    <row r="103" spans="1:2" ht="15" customHeight="1">
      <c r="A103" s="10"/>
      <c r="B103" s="11"/>
    </row>
    <row r="104" spans="1:2" ht="15" customHeight="1">
      <c r="A104" s="10"/>
      <c r="B104" s="11"/>
    </row>
    <row r="105" spans="1:2" ht="15" customHeight="1">
      <c r="A105" s="10"/>
      <c r="B105" s="11"/>
    </row>
    <row r="106" spans="1:2" ht="15" customHeight="1">
      <c r="A106" s="10"/>
      <c r="B106" s="11"/>
    </row>
    <row r="107" spans="1:2" ht="15" customHeight="1">
      <c r="A107" s="10"/>
      <c r="B107" s="11"/>
    </row>
    <row r="108" spans="1:2" ht="15" customHeight="1">
      <c r="A108" s="10"/>
      <c r="B108" s="11"/>
    </row>
    <row r="109" spans="1:2" ht="16.5" customHeight="1">
      <c r="A109" s="10"/>
      <c r="B109" s="11"/>
    </row>
    <row r="110" spans="1:2" ht="16.5" customHeight="1">
      <c r="A110" s="10"/>
      <c r="B110" s="11"/>
    </row>
    <row r="111" spans="1:2" ht="16.5" customHeight="1">
      <c r="A111" s="10"/>
      <c r="B111" s="11"/>
    </row>
    <row r="112" spans="1:2" ht="16.5" customHeight="1">
      <c r="A112" s="10"/>
      <c r="B112" s="11"/>
    </row>
    <row r="113" spans="1:2" ht="16.5" customHeight="1">
      <c r="A113" s="10"/>
      <c r="B113" s="11"/>
    </row>
    <row r="114" spans="1:2" ht="16.5" customHeight="1">
      <c r="A114" s="10"/>
      <c r="B114" s="11"/>
    </row>
    <row r="115" spans="1:2" ht="16.5" customHeight="1">
      <c r="A115" s="10"/>
      <c r="B115" s="11"/>
    </row>
    <row r="116" spans="1:2" ht="16.5" customHeight="1">
      <c r="A116" s="10"/>
      <c r="B116" s="11"/>
    </row>
    <row r="117" spans="1:2" ht="16.5" customHeight="1">
      <c r="A117" s="10"/>
      <c r="B117" s="11"/>
    </row>
    <row r="118" spans="1:2" ht="16.5" customHeight="1">
      <c r="A118" s="10"/>
      <c r="B118" s="11"/>
    </row>
    <row r="119" spans="1:2" ht="16.5" customHeight="1">
      <c r="A119" s="10"/>
      <c r="B119" s="11"/>
    </row>
    <row r="120" spans="1:2" ht="15" customHeight="1">
      <c r="A120" s="10"/>
      <c r="B120" s="11"/>
    </row>
    <row r="121" spans="1:2" ht="15" customHeight="1">
      <c r="A121" s="10"/>
      <c r="B121" s="11"/>
    </row>
    <row r="122" spans="1:2" ht="15" customHeight="1">
      <c r="A122" s="10"/>
      <c r="B122" s="11"/>
    </row>
    <row r="123" spans="1:2" ht="15" customHeight="1">
      <c r="A123" s="10"/>
      <c r="B123" s="11"/>
    </row>
    <row r="124" spans="1:2" ht="15" customHeight="1">
      <c r="A124" s="10"/>
      <c r="B124" s="11"/>
    </row>
    <row r="125" spans="1:2" ht="15" customHeight="1">
      <c r="A125" s="10"/>
      <c r="B125" s="11"/>
    </row>
    <row r="126" spans="1:2" ht="15" customHeight="1">
      <c r="A126" s="10"/>
      <c r="B126" s="11"/>
    </row>
    <row r="127" spans="1:2" ht="15" customHeight="1">
      <c r="A127" s="10"/>
      <c r="B127" s="11"/>
    </row>
    <row r="128" spans="1:2" ht="15" customHeight="1">
      <c r="A128" s="10"/>
      <c r="B128" s="11"/>
    </row>
    <row r="129" spans="1:2" ht="15" customHeight="1">
      <c r="A129" s="10"/>
      <c r="B129" s="11"/>
    </row>
    <row r="130" spans="1:2" ht="15" customHeight="1">
      <c r="A130" s="10"/>
      <c r="B130" s="11"/>
    </row>
    <row r="131" spans="1:2" ht="15" customHeight="1">
      <c r="A131" s="10"/>
      <c r="B131" s="11"/>
    </row>
    <row r="132" spans="1:2" ht="15" customHeight="1">
      <c r="A132" s="10"/>
      <c r="B132" s="11"/>
    </row>
    <row r="133" spans="1:2" ht="15" customHeight="1">
      <c r="A133" s="10"/>
      <c r="B133" s="11"/>
    </row>
    <row r="134" spans="1:2" ht="15" customHeight="1">
      <c r="A134" s="10"/>
      <c r="B134" s="11"/>
    </row>
    <row r="135" spans="1:2" ht="15" customHeight="1">
      <c r="A135" s="10"/>
      <c r="B135" s="11"/>
    </row>
    <row r="136" spans="1:2" ht="15" customHeight="1">
      <c r="A136" s="10"/>
      <c r="B136" s="11"/>
    </row>
    <row r="137" spans="1:2" ht="15" customHeight="1">
      <c r="A137" s="10"/>
      <c r="B137" s="11"/>
    </row>
    <row r="138" spans="1:2" ht="15" customHeight="1">
      <c r="A138" s="10"/>
      <c r="B138" s="11"/>
    </row>
    <row r="139" spans="1:2" ht="15" customHeight="1">
      <c r="A139" s="10"/>
      <c r="B139" s="11"/>
    </row>
    <row r="140" spans="1:2" ht="15" customHeight="1">
      <c r="A140" s="10"/>
      <c r="B140" s="11"/>
    </row>
    <row r="141" spans="1:2" ht="15" customHeight="1">
      <c r="A141" s="10"/>
      <c r="B141" s="11"/>
    </row>
    <row r="142" spans="1:2" ht="15" customHeight="1">
      <c r="A142" s="10"/>
      <c r="B142" s="11"/>
    </row>
    <row r="143" spans="1:2" ht="15" customHeight="1">
      <c r="A143" s="10"/>
      <c r="B143" s="11"/>
    </row>
    <row r="144" spans="1:2" ht="15" customHeight="1">
      <c r="A144" s="10"/>
      <c r="B144" s="11"/>
    </row>
    <row r="145" spans="1:2" ht="15" customHeight="1">
      <c r="A145" s="10"/>
      <c r="B145" s="11"/>
    </row>
    <row r="146" spans="1:2" ht="15" customHeight="1">
      <c r="A146" s="10"/>
      <c r="B146" s="11"/>
    </row>
    <row r="147" spans="1:2" ht="15" customHeight="1">
      <c r="A147" s="10"/>
      <c r="B147" s="11"/>
    </row>
    <row r="148" spans="1:2" ht="15" customHeight="1">
      <c r="A148" s="10"/>
      <c r="B148" s="11"/>
    </row>
    <row r="149" spans="1:2" ht="15" customHeight="1">
      <c r="A149" s="10"/>
      <c r="B149" s="11"/>
    </row>
    <row r="150" spans="1:2" ht="15" customHeight="1">
      <c r="A150" s="10"/>
      <c r="B150" s="11"/>
    </row>
    <row r="151" spans="1:2" ht="15" customHeight="1">
      <c r="A151" s="10"/>
      <c r="B151" s="11"/>
    </row>
    <row r="152" spans="1:2" ht="15" customHeight="1">
      <c r="A152" s="10"/>
      <c r="B152" s="11"/>
    </row>
    <row r="153" spans="1:2" ht="15" customHeight="1">
      <c r="A153" s="10"/>
      <c r="B153" s="11"/>
    </row>
    <row r="154" spans="1:2" ht="15" customHeight="1">
      <c r="A154" s="10"/>
      <c r="B154" s="11"/>
    </row>
    <row r="155" spans="1:2" ht="15" customHeight="1">
      <c r="A155" s="10"/>
      <c r="B155" s="11"/>
    </row>
    <row r="156" spans="1:2" ht="15" customHeight="1">
      <c r="A156" s="10"/>
      <c r="B156" s="11"/>
    </row>
    <row r="157" spans="1:2" ht="15" customHeight="1">
      <c r="A157" s="10"/>
      <c r="B157" s="11"/>
    </row>
    <row r="158" spans="1:2" ht="15" customHeight="1">
      <c r="A158" s="10"/>
      <c r="B158" s="11"/>
    </row>
    <row r="159" spans="1:2" ht="15" customHeight="1">
      <c r="A159" s="10"/>
      <c r="B159" s="11"/>
    </row>
    <row r="160" spans="1:2" ht="15" customHeight="1">
      <c r="A160" s="10"/>
      <c r="B160" s="11"/>
    </row>
    <row r="161" spans="1:2" ht="15" customHeight="1">
      <c r="A161" s="10"/>
      <c r="B161" s="11"/>
    </row>
    <row r="162" spans="1:2" ht="15" customHeight="1">
      <c r="A162" s="10"/>
      <c r="B162" s="11"/>
    </row>
    <row r="163" spans="1:2" ht="15" customHeight="1">
      <c r="A163" s="10"/>
      <c r="B163" s="11"/>
    </row>
    <row r="164" spans="1:2" ht="15" customHeight="1">
      <c r="A164" s="10"/>
      <c r="B164" s="11"/>
    </row>
    <row r="165" spans="1:2" ht="15" customHeight="1">
      <c r="A165" s="10"/>
      <c r="B165" s="11"/>
    </row>
    <row r="166" spans="1:2" ht="15" customHeight="1">
      <c r="A166" s="10"/>
      <c r="B166" s="11"/>
    </row>
    <row r="167" spans="1:2" ht="15" customHeight="1">
      <c r="A167" s="10"/>
      <c r="B167" s="11"/>
    </row>
    <row r="168" spans="1:2" ht="15" customHeight="1">
      <c r="A168" s="10"/>
      <c r="B168" s="11"/>
    </row>
    <row r="169" spans="1:2" ht="15" customHeight="1">
      <c r="A169" s="10"/>
      <c r="B169" s="11"/>
    </row>
    <row r="170" spans="1:2" ht="15" customHeight="1">
      <c r="A170" s="10"/>
      <c r="B170" s="11"/>
    </row>
    <row r="171" spans="1:2" ht="15" customHeight="1">
      <c r="A171" s="10"/>
      <c r="B171" s="11"/>
    </row>
    <row r="172" spans="1:2" ht="15" customHeight="1">
      <c r="A172" s="10"/>
      <c r="B172" s="11"/>
    </row>
    <row r="173" spans="1:2" ht="15" customHeight="1">
      <c r="A173" s="10"/>
      <c r="B173" s="11"/>
    </row>
    <row r="174" spans="1:2" ht="15" customHeight="1">
      <c r="A174" s="10"/>
      <c r="B174" s="11"/>
    </row>
    <row r="175" spans="1:2" ht="15" customHeight="1">
      <c r="A175" s="10"/>
      <c r="B175" s="11"/>
    </row>
    <row r="176" spans="1:2" ht="15" customHeight="1">
      <c r="A176" s="10"/>
      <c r="B176" s="11"/>
    </row>
    <row r="177" spans="1:2" ht="15" customHeight="1">
      <c r="A177" s="10"/>
      <c r="B177" s="11"/>
    </row>
    <row r="178" spans="1:2" ht="15" customHeight="1">
      <c r="A178" s="10"/>
      <c r="B178" s="11"/>
    </row>
    <row r="179" spans="1:2" ht="15" customHeight="1">
      <c r="A179" s="10"/>
      <c r="B179" s="11"/>
    </row>
    <row r="180" spans="1:2" ht="15" customHeight="1">
      <c r="A180" s="10"/>
      <c r="B180" s="11"/>
    </row>
    <row r="181" spans="1:2" ht="15" customHeight="1">
      <c r="A181" s="10"/>
      <c r="B181" s="11"/>
    </row>
    <row r="182" spans="1:2" ht="15" customHeight="1">
      <c r="A182" s="10"/>
      <c r="B182" s="11"/>
    </row>
    <row r="183" spans="1:2" ht="15" customHeight="1">
      <c r="A183" s="10"/>
      <c r="B183" s="11"/>
    </row>
    <row r="184" spans="1:2" ht="15" customHeight="1">
      <c r="A184" s="10"/>
      <c r="B184" s="11"/>
    </row>
    <row r="185" spans="1:2" ht="15" customHeight="1">
      <c r="A185" s="10"/>
      <c r="B185" s="11"/>
    </row>
    <row r="186" spans="1:2" ht="15" customHeight="1">
      <c r="A186" s="10"/>
      <c r="B186" s="11"/>
    </row>
    <row r="187" spans="1:2" ht="15" customHeight="1">
      <c r="A187" s="10"/>
      <c r="B187" s="11"/>
    </row>
    <row r="188" spans="1:2" ht="15" customHeight="1">
      <c r="A188" s="10"/>
      <c r="B188" s="11"/>
    </row>
    <row r="189" spans="1:2" ht="15" customHeight="1">
      <c r="A189" s="10"/>
      <c r="B189" s="11"/>
    </row>
    <row r="190" spans="1:2" ht="15" customHeight="1">
      <c r="A190" s="10"/>
      <c r="B190" s="11"/>
    </row>
    <row r="191" spans="1:2" ht="15" customHeight="1">
      <c r="A191" s="10"/>
      <c r="B191" s="11"/>
    </row>
    <row r="192" spans="1:2" ht="15" customHeight="1">
      <c r="A192" s="10"/>
      <c r="B192" s="11"/>
    </row>
    <row r="193" spans="1:2" ht="15" customHeight="1">
      <c r="A193" s="13"/>
      <c r="B193" s="11"/>
    </row>
    <row r="194" spans="1:2" ht="15" customHeight="1">
      <c r="A194" s="13"/>
      <c r="B194" s="11"/>
    </row>
    <row r="195" spans="1:2" ht="15" customHeight="1">
      <c r="A195" s="14"/>
      <c r="B195" s="11"/>
    </row>
    <row r="196" spans="1:2" ht="15" customHeight="1">
      <c r="A196" s="14"/>
      <c r="B196" s="11"/>
    </row>
    <row r="197" spans="1:2" ht="15" customHeight="1">
      <c r="A197" s="15"/>
      <c r="B197" s="11"/>
    </row>
    <row r="198" spans="1:2" ht="15" customHeight="1">
      <c r="A198" s="11"/>
      <c r="B198" s="11"/>
    </row>
    <row r="199" spans="1:2" ht="15" customHeight="1">
      <c r="A199" s="11"/>
      <c r="B199" s="11"/>
    </row>
    <row r="200" spans="1:2" ht="15" customHeight="1">
      <c r="A200" s="11"/>
      <c r="B200" s="11"/>
    </row>
    <row r="201" spans="1:2" ht="15" customHeight="1">
      <c r="A201" s="11"/>
      <c r="B201" s="11"/>
    </row>
    <row r="202" spans="1:2" ht="15" customHeight="1">
      <c r="A202" s="11"/>
      <c r="B202" s="11"/>
    </row>
    <row r="203" spans="1:2" ht="15" customHeight="1">
      <c r="A203" s="11"/>
      <c r="B203" s="11"/>
    </row>
    <row r="204" spans="1:2" ht="15" customHeight="1">
      <c r="A204" s="11"/>
      <c r="B204" s="11"/>
    </row>
    <row r="205" spans="1:2" ht="15" customHeight="1">
      <c r="A205" s="11"/>
      <c r="B205" s="11"/>
    </row>
    <row r="206" spans="1:2" ht="15" customHeight="1">
      <c r="A206" s="11"/>
      <c r="B206" s="11"/>
    </row>
    <row r="207" spans="1:2" ht="15" customHeight="1">
      <c r="A207" s="11"/>
      <c r="B207" s="11"/>
    </row>
    <row r="208" spans="1:2" ht="15" customHeight="1">
      <c r="A208" s="11"/>
      <c r="B208" s="11"/>
    </row>
    <row r="209" spans="1:2" ht="15" customHeight="1">
      <c r="A209" s="11"/>
      <c r="B209" s="11"/>
    </row>
    <row r="210" spans="1:2" ht="15" customHeight="1">
      <c r="A210" s="11"/>
      <c r="B210" s="11"/>
    </row>
    <row r="211" spans="1:2" ht="15" customHeight="1">
      <c r="A211" s="11"/>
      <c r="B211" s="11"/>
    </row>
    <row r="212" spans="1:2" ht="15" customHeight="1">
      <c r="A212" s="11"/>
      <c r="B212" s="11"/>
    </row>
    <row r="213" spans="1:2" ht="15" customHeight="1">
      <c r="A213" s="11"/>
      <c r="B213" s="11"/>
    </row>
    <row r="214" spans="1:2" ht="15" customHeight="1">
      <c r="A214" s="11"/>
      <c r="B214" s="11"/>
    </row>
    <row r="215" spans="1:2" ht="15" customHeight="1">
      <c r="A215" s="11"/>
      <c r="B215" s="11"/>
    </row>
    <row r="216" spans="1:2" ht="15" customHeight="1">
      <c r="A216" s="11"/>
      <c r="B216" s="11"/>
    </row>
    <row r="217" spans="1:2" ht="15" customHeight="1">
      <c r="A217" s="11"/>
      <c r="B217" s="11"/>
    </row>
    <row r="218" spans="1:2" ht="15" customHeight="1">
      <c r="A218" s="11"/>
      <c r="B218" s="11"/>
    </row>
    <row r="219" spans="1:2" ht="15" customHeight="1">
      <c r="A219" s="11"/>
      <c r="B219" s="11"/>
    </row>
    <row r="220" spans="1:2" ht="15" customHeight="1">
      <c r="A220" s="11"/>
      <c r="B220" s="11"/>
    </row>
    <row r="221" spans="1:2" ht="15" customHeight="1">
      <c r="A221" s="11"/>
      <c r="B221" s="11"/>
    </row>
    <row r="222" spans="1:2" ht="15" customHeight="1">
      <c r="A222" s="11"/>
      <c r="B222" s="11"/>
    </row>
    <row r="223" spans="1:2" ht="15" customHeight="1">
      <c r="A223" s="11"/>
      <c r="B223" s="11"/>
    </row>
    <row r="224" spans="1:2" ht="15" customHeight="1">
      <c r="A224" s="11"/>
      <c r="B224" s="11"/>
    </row>
    <row r="225" spans="1:2" ht="15" customHeight="1">
      <c r="A225" s="11"/>
      <c r="B225" s="11"/>
    </row>
    <row r="226" spans="1:2" ht="15" customHeight="1">
      <c r="A226" s="11"/>
      <c r="B226" s="11"/>
    </row>
    <row r="227" spans="1:2" ht="15" customHeight="1">
      <c r="A227" s="11"/>
      <c r="B227" s="11"/>
    </row>
    <row r="228" spans="1:2" ht="15" customHeight="1">
      <c r="A228" s="11"/>
      <c r="B228" s="11"/>
    </row>
    <row r="229" spans="1:2" ht="15" customHeight="1">
      <c r="A229" s="11"/>
      <c r="B229" s="11"/>
    </row>
    <row r="230" spans="1:2" ht="15" customHeight="1">
      <c r="A230" s="11"/>
      <c r="B230" s="11"/>
    </row>
    <row r="231" spans="1:2" ht="15" customHeight="1">
      <c r="A231" s="11"/>
      <c r="B231" s="11"/>
    </row>
    <row r="232" spans="1:2" ht="15" customHeight="1">
      <c r="A232" s="11"/>
      <c r="B232" s="11"/>
    </row>
    <row r="233" spans="1:2" ht="15" customHeight="1">
      <c r="A233" s="11"/>
      <c r="B233" s="11"/>
    </row>
    <row r="234" spans="1:2" ht="15" customHeight="1">
      <c r="A234" s="11"/>
      <c r="B234" s="11"/>
    </row>
    <row r="235" spans="1:2" ht="15" customHeight="1">
      <c r="A235" s="11"/>
      <c r="B235" s="11"/>
    </row>
    <row r="236" spans="1:2" ht="15" customHeight="1">
      <c r="A236" s="11"/>
      <c r="B236" s="11"/>
    </row>
    <row r="237" spans="1:2" ht="15" customHeight="1">
      <c r="A237" s="11"/>
      <c r="B237" s="11"/>
    </row>
    <row r="238" spans="1:2" ht="15" customHeight="1">
      <c r="A238" s="11"/>
      <c r="B238" s="11"/>
    </row>
    <row r="239" spans="1:2" ht="15" customHeight="1">
      <c r="A239" s="11"/>
      <c r="B239" s="11"/>
    </row>
    <row r="240" spans="1:2" ht="15" customHeight="1">
      <c r="A240" s="11"/>
      <c r="B240" s="11"/>
    </row>
    <row r="241" spans="1:2" ht="15" customHeight="1">
      <c r="A241" s="11"/>
      <c r="B241" s="11"/>
    </row>
    <row r="242" spans="1:2" ht="15" customHeight="1">
      <c r="A242" s="11"/>
      <c r="B242" s="11"/>
    </row>
    <row r="243" spans="1:2" ht="15" customHeight="1">
      <c r="A243" s="11"/>
      <c r="B243" s="11"/>
    </row>
    <row r="244" spans="1:2" ht="15" customHeight="1">
      <c r="A244" s="11"/>
      <c r="B244" s="11"/>
    </row>
    <row r="245" spans="1:2" ht="15" customHeight="1">
      <c r="A245" s="11"/>
      <c r="B245" s="11"/>
    </row>
    <row r="246" spans="1:2" ht="15" customHeight="1">
      <c r="A246" s="11"/>
      <c r="B246" s="11"/>
    </row>
    <row r="247" spans="1:2" ht="15" customHeight="1">
      <c r="A247" s="11"/>
      <c r="B247" s="11"/>
    </row>
    <row r="248" spans="1:2" ht="15" customHeight="1">
      <c r="A248" s="11"/>
      <c r="B248" s="11"/>
    </row>
    <row r="249" spans="1:2" ht="15" customHeight="1">
      <c r="A249" s="11"/>
      <c r="B249" s="11"/>
    </row>
    <row r="250" spans="1:2" ht="15" customHeight="1">
      <c r="A250" s="11"/>
      <c r="B250" s="11"/>
    </row>
    <row r="251" spans="1:2" ht="15" customHeight="1">
      <c r="A251" s="11"/>
      <c r="B251" s="11"/>
    </row>
    <row r="252" spans="1:2" ht="15" customHeight="1">
      <c r="A252" s="11"/>
      <c r="B252" s="11"/>
    </row>
    <row r="253" spans="1:2" ht="15" customHeight="1">
      <c r="A253" s="11"/>
      <c r="B253" s="11"/>
    </row>
    <row r="254" spans="1:2" ht="15" customHeight="1">
      <c r="A254" s="11"/>
      <c r="B254" s="11"/>
    </row>
    <row r="255" spans="1:2" ht="15" customHeight="1">
      <c r="A255" s="11"/>
      <c r="B255" s="11"/>
    </row>
    <row r="256" spans="1:2" ht="15" customHeight="1">
      <c r="A256" s="11"/>
      <c r="B256" s="11"/>
    </row>
    <row r="257" spans="1:2" ht="15" customHeight="1">
      <c r="A257" s="11"/>
      <c r="B257" s="11"/>
    </row>
    <row r="258" spans="1:2" ht="15" customHeight="1">
      <c r="A258" s="11"/>
      <c r="B258" s="11"/>
    </row>
    <row r="259" spans="1:2" ht="15" customHeight="1">
      <c r="A259" s="11"/>
      <c r="B259" s="11"/>
    </row>
    <row r="260" spans="1:2" ht="15" customHeight="1">
      <c r="A260" s="11"/>
      <c r="B260" s="11"/>
    </row>
    <row r="261" spans="1:2" ht="15" customHeight="1">
      <c r="A261" s="11"/>
      <c r="B261" s="11"/>
    </row>
    <row r="262" spans="1:2" ht="15" customHeight="1">
      <c r="A262" s="11"/>
      <c r="B262" s="11"/>
    </row>
    <row r="263" spans="1:2" ht="15" customHeight="1">
      <c r="A263" s="11"/>
      <c r="B263" s="11"/>
    </row>
    <row r="264" spans="1:2" ht="15" customHeight="1">
      <c r="A264" s="11"/>
      <c r="B264" s="11"/>
    </row>
    <row r="265" spans="1:2" ht="15" customHeight="1">
      <c r="A265" s="11"/>
      <c r="B265" s="11"/>
    </row>
    <row r="266" spans="1:2" ht="15" customHeight="1">
      <c r="A266" s="11"/>
      <c r="B266" s="11"/>
    </row>
    <row r="267" spans="1:2" ht="15" customHeight="1">
      <c r="A267" s="11"/>
      <c r="B267" s="11"/>
    </row>
    <row r="268" spans="1:2" ht="15" customHeight="1">
      <c r="A268" s="11"/>
      <c r="B268" s="11"/>
    </row>
    <row r="269" spans="1:2" ht="15" customHeight="1">
      <c r="A269" s="11"/>
      <c r="B269" s="11"/>
    </row>
    <row r="270" spans="1:2" ht="15" customHeight="1">
      <c r="A270" s="11"/>
      <c r="B270" s="11"/>
    </row>
    <row r="271" spans="1:2" ht="15" customHeight="1">
      <c r="A271" s="11"/>
      <c r="B271" s="11"/>
    </row>
    <row r="272" spans="1:2" ht="15" customHeight="1">
      <c r="A272" s="11"/>
      <c r="B272" s="11"/>
    </row>
    <row r="273" spans="1:2" ht="15" customHeight="1">
      <c r="A273" s="11"/>
      <c r="B273" s="11"/>
    </row>
    <row r="274" spans="1:2" ht="15" customHeight="1">
      <c r="A274" s="11"/>
      <c r="B274" s="11"/>
    </row>
    <row r="275" spans="1:2" ht="15" customHeight="1">
      <c r="A275" s="11"/>
      <c r="B275" s="11"/>
    </row>
    <row r="276" spans="1:2" ht="15" customHeight="1">
      <c r="A276" s="11"/>
      <c r="B276" s="11"/>
    </row>
    <row r="277" spans="1:2" ht="15" customHeight="1">
      <c r="A277" s="11"/>
      <c r="B277" s="11"/>
    </row>
    <row r="278" spans="1:2" ht="15" customHeight="1">
      <c r="A278" s="11"/>
      <c r="B278" s="11"/>
    </row>
    <row r="279" spans="1:2" ht="15" customHeight="1">
      <c r="A279" s="11"/>
      <c r="B279" s="11"/>
    </row>
    <row r="280" spans="1:2" ht="15" customHeight="1">
      <c r="A280" s="11"/>
      <c r="B280" s="11"/>
    </row>
    <row r="281" spans="1:2" ht="15" customHeight="1">
      <c r="A281" s="11"/>
      <c r="B281" s="11"/>
    </row>
    <row r="282" spans="1:2" ht="15" customHeight="1">
      <c r="A282" s="11"/>
      <c r="B282" s="11"/>
    </row>
    <row r="283" spans="1:2" ht="15" customHeight="1">
      <c r="A283" s="11"/>
      <c r="B283" s="11"/>
    </row>
    <row r="284" spans="1:2" ht="15" customHeight="1">
      <c r="A284" s="11"/>
      <c r="B284" s="11"/>
    </row>
    <row r="285" spans="1:2" ht="15" customHeight="1">
      <c r="A285" s="11"/>
      <c r="B285" s="11"/>
    </row>
    <row r="286" spans="1:2" ht="15" customHeight="1">
      <c r="A286" s="11"/>
      <c r="B286" s="11"/>
    </row>
    <row r="287" spans="1:2" ht="15" customHeight="1">
      <c r="A287" s="10"/>
      <c r="B287" s="11"/>
    </row>
    <row r="288" spans="1:2" ht="15" customHeight="1">
      <c r="A288" s="12"/>
      <c r="B288" s="11"/>
    </row>
    <row r="289" spans="1:2" ht="15" customHeight="1">
      <c r="A289" s="12"/>
      <c r="B289" s="11"/>
    </row>
    <row r="290" spans="1:2" ht="15" customHeight="1">
      <c r="A290" s="16"/>
      <c r="B290" s="11"/>
    </row>
    <row r="291" spans="1:2" ht="15" customHeight="1">
      <c r="A291" s="16"/>
      <c r="B291" s="11"/>
    </row>
    <row r="292" spans="1:2" ht="15" customHeight="1">
      <c r="A292" s="11"/>
      <c r="B292" s="11"/>
    </row>
    <row r="293" spans="1:2" ht="15" customHeight="1">
      <c r="A293" s="11"/>
      <c r="B293" s="11"/>
    </row>
    <row r="294" spans="1:2" ht="15" customHeight="1">
      <c r="A294" s="11"/>
      <c r="B294" s="11"/>
    </row>
    <row r="295" spans="1:2" ht="15" customHeight="1">
      <c r="A295" s="11"/>
      <c r="B295" s="11"/>
    </row>
    <row r="296" spans="1:2" ht="15" customHeight="1">
      <c r="A296" s="11"/>
      <c r="B296" s="11"/>
    </row>
    <row r="297" spans="1:2" ht="15" customHeight="1">
      <c r="A297" s="11"/>
      <c r="B297" s="11"/>
    </row>
    <row r="298" spans="1:2" ht="15" customHeight="1">
      <c r="A298" s="10"/>
    </row>
    <row r="299" spans="1:2" ht="15" customHeight="1">
      <c r="A299" s="10"/>
    </row>
    <row r="300" spans="1:2" ht="15" customHeight="1">
      <c r="A300" s="10"/>
    </row>
    <row r="301" spans="1:2" ht="15" customHeight="1">
      <c r="A301" s="10"/>
    </row>
    <row r="302" spans="1:2" ht="15" customHeight="1">
      <c r="A302" s="10"/>
    </row>
    <row r="303" spans="1:2" ht="15" customHeight="1">
      <c r="A303" s="10"/>
    </row>
    <row r="304" spans="1:2" ht="15" customHeight="1">
      <c r="A304" s="10"/>
    </row>
    <row r="305" spans="1:1" ht="15" customHeight="1">
      <c r="A305" s="10"/>
    </row>
    <row r="306" spans="1:1" ht="15" customHeight="1">
      <c r="A306" s="10"/>
    </row>
    <row r="307" spans="1:1" ht="15" customHeight="1">
      <c r="A307" s="17"/>
    </row>
    <row r="308" spans="1:1" ht="15" customHeight="1">
      <c r="A308" s="17"/>
    </row>
    <row r="309" spans="1:1" ht="15" customHeight="1">
      <c r="A309" s="17"/>
    </row>
    <row r="310" spans="1:1" ht="15" customHeight="1"/>
    <row r="311" spans="1:1" ht="15" customHeight="1">
      <c r="A311" s="10"/>
    </row>
    <row r="312" spans="1:1" ht="15" customHeight="1">
      <c r="A312" s="10"/>
    </row>
    <row r="313" spans="1:1" ht="15" customHeight="1">
      <c r="A313" s="10"/>
    </row>
    <row r="314" spans="1:1" ht="15" customHeight="1">
      <c r="A314" s="13"/>
    </row>
    <row r="315" spans="1:1" ht="15" customHeight="1">
      <c r="A315" s="17"/>
    </row>
    <row r="316" spans="1:1" ht="15" customHeight="1">
      <c r="A316" s="17"/>
    </row>
    <row r="317" spans="1:1" ht="15" customHeight="1">
      <c r="A317" s="17"/>
    </row>
    <row r="318" spans="1:1" ht="15" customHeight="1"/>
    <row r="319" spans="1:1" ht="15" customHeight="1"/>
    <row r="320" spans="1:1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spans="2:2" ht="15" customHeight="1"/>
    <row r="466" spans="2:2" ht="15" customHeight="1"/>
    <row r="467" spans="2:2" ht="15" customHeight="1"/>
    <row r="468" spans="2:2" ht="15" customHeight="1"/>
    <row r="469" spans="2:2" ht="15" customHeight="1"/>
    <row r="470" spans="2:2" ht="15" customHeight="1"/>
    <row r="471" spans="2:2" ht="15" customHeight="1"/>
    <row r="472" spans="2:2" ht="15" customHeight="1"/>
    <row r="473" spans="2:2" ht="15" customHeight="1"/>
    <row r="474" spans="2:2" ht="15" customHeight="1"/>
    <row r="475" spans="2:2" ht="15" customHeight="1">
      <c r="B475" s="18"/>
    </row>
    <row r="476" spans="2:2" ht="15" customHeight="1">
      <c r="B476" s="18"/>
    </row>
    <row r="477" spans="2:2" ht="15" customHeight="1">
      <c r="B477" s="18"/>
    </row>
    <row r="478" spans="2:2" ht="15" customHeight="1"/>
    <row r="479" spans="2:2" ht="15" customHeight="1"/>
    <row r="480" spans="2:2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spans="2:7" ht="15" customHeight="1"/>
    <row r="498" spans="2:7" ht="15" customHeight="1"/>
    <row r="499" spans="2:7" ht="15" customHeight="1">
      <c r="B499" s="19"/>
    </row>
    <row r="500" spans="2:7" ht="15" customHeight="1"/>
    <row r="501" spans="2:7" ht="15" customHeight="1">
      <c r="D501" s="20"/>
    </row>
    <row r="502" spans="2:7" ht="15" customHeight="1"/>
    <row r="503" spans="2:7" ht="15" customHeight="1"/>
    <row r="504" spans="2:7" ht="15" customHeight="1">
      <c r="E504" s="10"/>
      <c r="F504" s="10"/>
      <c r="G504" s="21"/>
    </row>
    <row r="505" spans="2:7" ht="15" customHeight="1"/>
    <row r="506" spans="2:7" ht="15" customHeight="1"/>
    <row r="507" spans="2:7" ht="15" customHeight="1"/>
    <row r="508" spans="2:7" ht="15" customHeight="1"/>
    <row r="509" spans="2:7" ht="15" customHeight="1"/>
  </sheetData>
  <hyperlinks>
    <hyperlink ref="B22" r:id="rId1" display="http://www.egitimhane.com/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5"/>
  <sheetViews>
    <sheetView workbookViewId="0"/>
  </sheetViews>
  <sheetFormatPr defaultColWidth="9" defaultRowHeight="15"/>
  <sheetData>
    <row r="35" spans="1:1">
      <c r="A35" s="39" t="s">
        <v>10</v>
      </c>
    </row>
  </sheetData>
  <hyperlinks>
    <hyperlink ref="A35" r:id="rId1" display="http://www.egitimhane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DAMGA VERGİSİ HESAP</vt:lpstr>
      <vt:lpstr>DANGA V.KONTROL.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zehra</dc:creator>
  <cp:lastModifiedBy>zehra</cp:lastModifiedBy>
  <dcterms:created xsi:type="dcterms:W3CDTF">2006-09-16T00:00:00Z</dcterms:created>
  <dcterms:modified xsi:type="dcterms:W3CDTF">2020-10-22T07:23:14Z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1033-11.2.0.9452</vt:lpwstr>
  </property>
</Properties>
</file>